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4"/>
  </bookViews>
  <sheets>
    <sheet name="1 гр муж" sheetId="1" r:id="rId1"/>
    <sheet name="2 гр муж" sheetId="2" r:id="rId2"/>
    <sheet name="3 гр муж" sheetId="3" r:id="rId3"/>
    <sheet name="4 гр муж" sheetId="4" r:id="rId4"/>
    <sheet name="5 гр муж" sheetId="5" r:id="rId5"/>
  </sheets>
  <definedNames>
    <definedName name="_xlnm.Print_Area" localSheetId="0">'1 гр муж'!$A$1:$I$36</definedName>
    <definedName name="_xlnm.Print_Area" localSheetId="1">'2 гр муж'!$A$1:$I$38</definedName>
    <definedName name="_xlnm.Print_Area" localSheetId="2">'3 гр муж'!$A$1:$I$44</definedName>
    <definedName name="_xlnm.Print_Area" localSheetId="3">'4 гр муж'!$A$1:$I$42</definedName>
    <definedName name="_xlnm.Print_Area" localSheetId="4">'5 гр муж'!$A$1:$I$39</definedName>
  </definedNames>
  <calcPr fullCalcOnLoad="1"/>
</workbook>
</file>

<file path=xl/sharedStrings.xml><?xml version="1.0" encoding="utf-8"?>
<sst xmlns="http://schemas.openxmlformats.org/spreadsheetml/2006/main" count="430" uniqueCount="119">
  <si>
    <t>место</t>
  </si>
  <si>
    <t>стартовый номер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</si>
  <si>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</si>
  <si>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</si>
  <si>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</si>
  <si>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</si>
  <si>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</si>
  <si>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</si>
  <si>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 xml:space="preserve">Кировск Мурманская </t>
  </si>
  <si>
    <t>Фамилия, имя</t>
  </si>
  <si>
    <t>Год р.</t>
  </si>
  <si>
    <t>Город</t>
  </si>
  <si>
    <t>Федерация горнолыжного спорта и сноуборда Мурманской области</t>
  </si>
  <si>
    <t>Гора Айкуайвенчорр</t>
  </si>
  <si>
    <t xml:space="preserve">Технические характеристики трассы  </t>
  </si>
  <si>
    <t>Открывающие</t>
  </si>
  <si>
    <t>Сапов Николай (rus)</t>
  </si>
  <si>
    <t>Реффери</t>
  </si>
  <si>
    <t>Федерация горнолыжного спорта и сноуборда России</t>
  </si>
  <si>
    <t>Администрация города Кировска Мурманской области</t>
  </si>
  <si>
    <t>Общество с ограниченной ответственностью "Большой Вудъявр"</t>
  </si>
  <si>
    <t>класс</t>
  </si>
  <si>
    <t>результат 1 трасса</t>
  </si>
  <si>
    <t>результат 2 трасса</t>
  </si>
  <si>
    <t xml:space="preserve">сумма </t>
  </si>
  <si>
    <t>Гусев Михаил (rus)</t>
  </si>
  <si>
    <t>Кордияка Игорь(rus)</t>
  </si>
  <si>
    <t>520 м</t>
  </si>
  <si>
    <t>Постановщик  1 трассы</t>
  </si>
  <si>
    <t>Постановщик  2 трассы</t>
  </si>
  <si>
    <t>не  стартовали  1 трасса</t>
  </si>
  <si>
    <t>дисквалифицированны 1 трасса</t>
  </si>
  <si>
    <t>не  финишировали 1 трасса</t>
  </si>
  <si>
    <t>не  стартовали  2 трасса</t>
  </si>
  <si>
    <t>дисквалифицированны 2 трасса</t>
  </si>
  <si>
    <t>не  финишировали 2 трасса</t>
  </si>
  <si>
    <t>Кировск</t>
  </si>
  <si>
    <t>Мончегорск</t>
  </si>
  <si>
    <t>Корпусов Виктор</t>
  </si>
  <si>
    <t>В10 (75-79)</t>
  </si>
  <si>
    <t>Титов Георгий</t>
  </si>
  <si>
    <t>Панютин Эдуард</t>
  </si>
  <si>
    <t>В9 (70-74)</t>
  </si>
  <si>
    <t>Харинский Юрий</t>
  </si>
  <si>
    <t>Молочный Леонид</t>
  </si>
  <si>
    <t>Юрченко Николай</t>
  </si>
  <si>
    <t>Петровский Василий</t>
  </si>
  <si>
    <t>В7 (60-64)</t>
  </si>
  <si>
    <t>Васильев Виктор</t>
  </si>
  <si>
    <t>В6 (55-59)</t>
  </si>
  <si>
    <t>Горбунов Владимир</t>
  </si>
  <si>
    <t>Кручинин Владимир</t>
  </si>
  <si>
    <t>А5 (50-54)</t>
  </si>
  <si>
    <t>Калякин Владимир</t>
  </si>
  <si>
    <t>Никель</t>
  </si>
  <si>
    <t>Швец Виктор</t>
  </si>
  <si>
    <t>Полинковский Виктор</t>
  </si>
  <si>
    <t>Москва</t>
  </si>
  <si>
    <t>Ривлин Александр</t>
  </si>
  <si>
    <t>Мурманск</t>
  </si>
  <si>
    <t>Шмаков Владимир</t>
  </si>
  <si>
    <t>Абраменков Александр</t>
  </si>
  <si>
    <t>А4 (45-49)</t>
  </si>
  <si>
    <t>Брянск</t>
  </si>
  <si>
    <t>Батов Михаил</t>
  </si>
  <si>
    <t>Белов Дмитрий</t>
  </si>
  <si>
    <t>Левшиц Сергей</t>
  </si>
  <si>
    <t>Муратов Игорь</t>
  </si>
  <si>
    <t>Мусин Владислав</t>
  </si>
  <si>
    <t>Разиньков Виктор</t>
  </si>
  <si>
    <t>Семенихин Андрей</t>
  </si>
  <si>
    <t>Семенюк Олег</t>
  </si>
  <si>
    <t>Сороколетов Валерий</t>
  </si>
  <si>
    <t>Сясин Виктор</t>
  </si>
  <si>
    <t>Янушевич Игорь</t>
  </si>
  <si>
    <t>Оленегорск</t>
  </si>
  <si>
    <t>Фроленков Игорь</t>
  </si>
  <si>
    <t>А3 (40-44)</t>
  </si>
  <si>
    <t>Полярные Зори</t>
  </si>
  <si>
    <t>Салыкин Владимир</t>
  </si>
  <si>
    <t>Михайлов Валерий</t>
  </si>
  <si>
    <t>Наумов Эдуард</t>
  </si>
  <si>
    <t>Кондратенко Эдуард</t>
  </si>
  <si>
    <t>Иванов Алексей</t>
  </si>
  <si>
    <t>Гусев Евгений</t>
  </si>
  <si>
    <t>Гололобов Юрий</t>
  </si>
  <si>
    <t>А2 (35-39)</t>
  </si>
  <si>
    <t>Шенин Алексей</t>
  </si>
  <si>
    <t>Сергеев Вячеслав</t>
  </si>
  <si>
    <t>Гулаков Константин</t>
  </si>
  <si>
    <t>Кузнецов Кирилл</t>
  </si>
  <si>
    <t>Шипика Павел</t>
  </si>
  <si>
    <t>А1 (30-34)</t>
  </si>
  <si>
    <t>Перчиков Алексей</t>
  </si>
  <si>
    <t>Мун Константин</t>
  </si>
  <si>
    <t>А/ Буланкина Софья</t>
  </si>
  <si>
    <t>В/ Врачев Иван</t>
  </si>
  <si>
    <t>С/ Булаев Илья</t>
  </si>
  <si>
    <t>Д/ Дзюбак Артем</t>
  </si>
  <si>
    <t>Пысин Андрей (rus)</t>
  </si>
  <si>
    <t>Открытое акционерное общество "Апатит"</t>
  </si>
  <si>
    <t>Прончев Андрей</t>
  </si>
  <si>
    <t>Шишкин Сергей(rus)</t>
  </si>
  <si>
    <t>25.02.2012 года</t>
  </si>
  <si>
    <t xml:space="preserve">ОФИЦИАЛЬНЫЕ РЕЗУЛЬТАТЫ СЛАЛОМ </t>
  </si>
  <si>
    <t>время старта 11:00</t>
  </si>
  <si>
    <t>640 м</t>
  </si>
  <si>
    <t>120 м</t>
  </si>
  <si>
    <t>МУЖЧИНЫ  3 группа А4 (45-49)</t>
  </si>
  <si>
    <t>МУЖЧИНЫ  4 группа А3 (40-44)</t>
  </si>
  <si>
    <t>Шмелев Виктор</t>
  </si>
  <si>
    <t>МУЖЧИНЫ  5 группа А2 (35-39) И А1 (30-34)</t>
  </si>
  <si>
    <t>Симбирский Виталий</t>
  </si>
  <si>
    <t xml:space="preserve">МУЖЧИНЫ 1 группа В10 (75-79) и В9 (70-74) В8 (65-70) и В7 (60-64)  </t>
  </si>
  <si>
    <t>МУЖЧИНЫ 2 группа А5 (50-54) И В6 (55-59)</t>
  </si>
  <si>
    <t>кол-во ворот 46</t>
  </si>
  <si>
    <t>время старта 13:00</t>
  </si>
  <si>
    <t>ВТОРОЙ ЧЕМПИОНАТ РОССИИ ПО ГОРНОЛЫЖНОМУ СПОРТУ "МАСТЕРА РОССИИ "</t>
  </si>
  <si>
    <t xml:space="preserve"> HEAD - RUS-MASTERS -2012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</si>
</sst>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26">
    <font>
      <sz val="10"/>
      <name val="Arial"/>
      <family val="0"/>
    </font>
    <font>
      <sz val="32"/>
      <name val="Bookman Old Style"/>
      <family val="1"/>
    </font>
    <font>
      <sz val="32"/>
      <name val="Arial"/>
      <family val="2"/>
    </font>
    <font>
      <b/>
      <sz val="32"/>
      <name val="Bookman Old Style"/>
      <family val="1"/>
    </font>
    <font>
      <sz val="34"/>
      <name val="Bookman Old Style"/>
      <family val="1"/>
    </font>
    <font>
      <sz val="3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Bookman Old Style"/>
      <family val="1"/>
    </font>
    <font>
      <sz val="28"/>
      <name val="Bookman Old Style"/>
      <family val="1"/>
    </font>
    <font>
      <sz val="2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20" fontId="1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1" fillId="24" borderId="0" xfId="0" applyNumberFormat="1" applyFont="1" applyFill="1" applyBorder="1" applyAlignment="1">
      <alignment horizontal="left" vertical="center"/>
    </xf>
    <xf numFmtId="175" fontId="1" fillId="0" borderId="0" xfId="0" applyNumberFormat="1" applyFont="1" applyBorder="1" applyAlignment="1">
      <alignment horizontal="center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175" fontId="1" fillId="24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5" fontId="4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/>
    </xf>
    <xf numFmtId="0" fontId="24" fillId="24" borderId="0" xfId="0" applyFont="1" applyFill="1" applyBorder="1" applyAlignment="1">
      <alignment horizontal="center" vertical="center" wrapText="1"/>
    </xf>
    <xf numFmtId="1" fontId="24" fillId="24" borderId="0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45" zoomScaleNormal="45" zoomScaleSheetLayoutView="30" zoomScalePageLayoutView="0" workbookViewId="0" topLeftCell="A4">
      <selection activeCell="A14" sqref="A14:I22"/>
    </sheetView>
  </sheetViews>
  <sheetFormatPr defaultColWidth="9.140625" defaultRowHeight="12.75"/>
  <cols>
    <col min="1" max="1" width="29.57421875" style="3" customWidth="1"/>
    <col min="2" max="2" width="40.7109375" style="3" customWidth="1"/>
    <col min="3" max="3" width="82.140625" style="3" customWidth="1"/>
    <col min="4" max="4" width="36.28125" style="3" customWidth="1"/>
    <col min="5" max="5" width="41.140625" style="3" customWidth="1"/>
    <col min="6" max="6" width="39.8515625" style="3" customWidth="1"/>
    <col min="7" max="7" width="43.7109375" style="3" customWidth="1"/>
    <col min="8" max="8" width="43.28125" style="3" customWidth="1"/>
    <col min="9" max="9" width="39.57421875" style="3" customWidth="1"/>
  </cols>
  <sheetData>
    <row r="1" spans="1:10" ht="40.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</row>
    <row r="2" spans="1:9" ht="40.5">
      <c r="A2" s="41" t="s">
        <v>19</v>
      </c>
      <c r="B2" s="41"/>
      <c r="C2" s="41"/>
      <c r="D2" s="41"/>
      <c r="E2" s="41"/>
      <c r="F2" s="41"/>
      <c r="G2" s="41"/>
      <c r="H2" s="41"/>
      <c r="I2" s="41"/>
    </row>
    <row r="3" spans="1:9" ht="40.5">
      <c r="A3" s="41" t="s">
        <v>100</v>
      </c>
      <c r="B3" s="41"/>
      <c r="C3" s="41"/>
      <c r="D3" s="41"/>
      <c r="E3" s="41"/>
      <c r="F3" s="41"/>
      <c r="G3" s="41"/>
      <c r="H3" s="41"/>
      <c r="I3" s="41"/>
    </row>
    <row r="4" spans="1:9" ht="40.5">
      <c r="A4" s="41" t="s">
        <v>20</v>
      </c>
      <c r="B4" s="41"/>
      <c r="C4" s="41"/>
      <c r="D4" s="41"/>
      <c r="E4" s="41"/>
      <c r="F4" s="41"/>
      <c r="G4" s="41"/>
      <c r="H4" s="41"/>
      <c r="I4" s="41"/>
    </row>
    <row r="5" spans="1:9" ht="40.5">
      <c r="A5" s="41" t="s">
        <v>12</v>
      </c>
      <c r="B5" s="41"/>
      <c r="C5" s="41"/>
      <c r="D5" s="41"/>
      <c r="E5" s="41"/>
      <c r="F5" s="41"/>
      <c r="G5" s="41"/>
      <c r="H5" s="41"/>
      <c r="I5" s="41"/>
    </row>
    <row r="6" spans="1:9" ht="42.75" customHeight="1">
      <c r="A6" s="4"/>
      <c r="B6" s="4"/>
      <c r="C6" s="4"/>
      <c r="D6" s="1"/>
      <c r="E6" s="1"/>
      <c r="I6" s="6"/>
    </row>
    <row r="7" spans="1:9" ht="53.25" customHeight="1">
      <c r="A7" s="42" t="s">
        <v>117</v>
      </c>
      <c r="B7" s="42"/>
      <c r="C7" s="42"/>
      <c r="D7" s="42"/>
      <c r="E7" s="42"/>
      <c r="F7" s="42"/>
      <c r="G7" s="42"/>
      <c r="H7" s="42"/>
      <c r="I7" s="42"/>
    </row>
    <row r="8" spans="1:9" ht="45.75" customHeight="1">
      <c r="A8" s="42" t="s">
        <v>118</v>
      </c>
      <c r="B8" s="42"/>
      <c r="C8" s="42"/>
      <c r="D8" s="42"/>
      <c r="E8" s="42"/>
      <c r="F8" s="42"/>
      <c r="G8" s="42"/>
      <c r="H8" s="42"/>
      <c r="I8" s="42"/>
    </row>
    <row r="9" spans="1:6" ht="40.5">
      <c r="A9" s="7"/>
      <c r="B9" s="7"/>
      <c r="C9" s="7"/>
      <c r="D9" s="7"/>
      <c r="E9" s="7"/>
      <c r="F9" s="6"/>
    </row>
    <row r="10" spans="1:9" ht="40.5">
      <c r="A10" s="1" t="s">
        <v>103</v>
      </c>
      <c r="B10" s="1"/>
      <c r="C10" s="1"/>
      <c r="D10" s="1"/>
      <c r="E10" s="1"/>
      <c r="H10" s="1" t="s">
        <v>8</v>
      </c>
      <c r="I10" s="9"/>
    </row>
    <row r="11" spans="1:9" ht="40.5" customHeight="1">
      <c r="A11" s="40" t="s">
        <v>104</v>
      </c>
      <c r="B11" s="40"/>
      <c r="C11" s="40"/>
      <c r="D11" s="40"/>
      <c r="E11" s="40"/>
      <c r="F11" s="40"/>
      <c r="G11" s="40"/>
      <c r="H11" s="40"/>
      <c r="I11" s="40"/>
    </row>
    <row r="12" spans="1:9" ht="40.5" customHeight="1">
      <c r="A12" s="40" t="s">
        <v>113</v>
      </c>
      <c r="B12" s="40"/>
      <c r="C12" s="40"/>
      <c r="D12" s="40"/>
      <c r="E12" s="40"/>
      <c r="F12" s="40"/>
      <c r="G12" s="40"/>
      <c r="H12" s="40"/>
      <c r="I12" s="40"/>
    </row>
    <row r="13" spans="1:9" ht="40.5" customHeight="1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40.5">
      <c r="A14" s="10" t="s">
        <v>2</v>
      </c>
      <c r="B14" s="11"/>
      <c r="C14" s="1" t="s">
        <v>14</v>
      </c>
      <c r="F14" s="18" t="s">
        <v>28</v>
      </c>
      <c r="G14" s="1"/>
      <c r="H14" s="18" t="s">
        <v>29</v>
      </c>
      <c r="I14" s="1"/>
    </row>
    <row r="15" spans="1:9" ht="40.5">
      <c r="A15" s="2" t="s">
        <v>3</v>
      </c>
      <c r="B15" s="2"/>
      <c r="C15" s="1" t="s">
        <v>13</v>
      </c>
      <c r="F15" s="18" t="s">
        <v>16</v>
      </c>
      <c r="G15" s="1"/>
      <c r="H15" s="18" t="s">
        <v>99</v>
      </c>
      <c r="I15" s="1"/>
    </row>
    <row r="16" spans="1:8" ht="40.5">
      <c r="A16" s="2" t="s">
        <v>25</v>
      </c>
      <c r="B16" s="2"/>
      <c r="C16" s="12" t="s">
        <v>5</v>
      </c>
      <c r="D16" s="10" t="s">
        <v>106</v>
      </c>
      <c r="F16" s="18" t="s">
        <v>115</v>
      </c>
      <c r="H16" s="18" t="s">
        <v>115</v>
      </c>
    </row>
    <row r="17" spans="1:8" ht="40.5">
      <c r="A17" s="2" t="s">
        <v>17</v>
      </c>
      <c r="B17" s="2"/>
      <c r="C17" s="12" t="s">
        <v>6</v>
      </c>
      <c r="D17" s="10" t="s">
        <v>27</v>
      </c>
      <c r="F17" s="19" t="s">
        <v>105</v>
      </c>
      <c r="H17" s="19" t="s">
        <v>116</v>
      </c>
    </row>
    <row r="18" spans="1:9" ht="39.75" customHeight="1">
      <c r="A18" s="2" t="s">
        <v>102</v>
      </c>
      <c r="B18" s="2"/>
      <c r="C18" s="13" t="s">
        <v>7</v>
      </c>
      <c r="D18" s="2" t="s">
        <v>107</v>
      </c>
      <c r="F18" s="18" t="s">
        <v>15</v>
      </c>
      <c r="G18" s="10"/>
      <c r="H18" s="18" t="s">
        <v>15</v>
      </c>
      <c r="I18" s="10"/>
    </row>
    <row r="19" spans="1:9" ht="40.5">
      <c r="A19" s="2" t="s">
        <v>4</v>
      </c>
      <c r="B19" s="2"/>
      <c r="C19" s="21"/>
      <c r="F19" s="18" t="s">
        <v>95</v>
      </c>
      <c r="G19" s="2"/>
      <c r="H19" s="18" t="s">
        <v>95</v>
      </c>
      <c r="I19" s="2"/>
    </row>
    <row r="20" spans="1:8" ht="40.5">
      <c r="A20" s="2" t="s">
        <v>26</v>
      </c>
      <c r="B20" s="2"/>
      <c r="C20" s="13"/>
      <c r="D20" s="10"/>
      <c r="F20" s="18" t="s">
        <v>96</v>
      </c>
      <c r="H20" s="18" t="s">
        <v>96</v>
      </c>
    </row>
    <row r="21" spans="1:8" ht="40.5">
      <c r="A21" s="10"/>
      <c r="B21" s="10"/>
      <c r="C21" s="13"/>
      <c r="F21" s="18" t="s">
        <v>97</v>
      </c>
      <c r="H21" s="18" t="s">
        <v>97</v>
      </c>
    </row>
    <row r="22" spans="1:8" ht="40.5">
      <c r="A22" s="10"/>
      <c r="B22" s="10"/>
      <c r="C22" s="13"/>
      <c r="F22" s="18" t="s">
        <v>98</v>
      </c>
      <c r="H22" s="18" t="s">
        <v>98</v>
      </c>
    </row>
    <row r="23" spans="1:8" ht="41.25" thickBot="1">
      <c r="A23" s="10"/>
      <c r="B23" s="10"/>
      <c r="C23" s="13"/>
      <c r="F23" s="18"/>
      <c r="H23" s="18"/>
    </row>
    <row r="24" spans="1:9" ht="87" customHeight="1" thickBot="1">
      <c r="A24" s="44" t="s">
        <v>0</v>
      </c>
      <c r="B24" s="44" t="s">
        <v>1</v>
      </c>
      <c r="C24" s="45" t="s">
        <v>9</v>
      </c>
      <c r="D24" s="45" t="s">
        <v>10</v>
      </c>
      <c r="E24" s="45" t="s">
        <v>21</v>
      </c>
      <c r="F24" s="45" t="s">
        <v>11</v>
      </c>
      <c r="G24" s="45" t="s">
        <v>22</v>
      </c>
      <c r="H24" s="45" t="s">
        <v>23</v>
      </c>
      <c r="I24" s="45" t="s">
        <v>24</v>
      </c>
    </row>
    <row r="25" spans="1:9" ht="39.75" customHeight="1">
      <c r="A25" s="22">
        <v>1</v>
      </c>
      <c r="B25" s="36">
        <v>46</v>
      </c>
      <c r="C25" s="37" t="s">
        <v>46</v>
      </c>
      <c r="D25" s="37">
        <v>1950</v>
      </c>
      <c r="E25" s="37" t="s">
        <v>47</v>
      </c>
      <c r="F25" s="37" t="s">
        <v>36</v>
      </c>
      <c r="G25" s="25">
        <v>0.0006506944444444444</v>
      </c>
      <c r="H25" s="25">
        <v>0.0006006944444444444</v>
      </c>
      <c r="I25" s="25">
        <f aca="true" t="shared" si="0" ref="I25:I30">G25+H25</f>
        <v>0.0012513888888888887</v>
      </c>
    </row>
    <row r="26" spans="1:9" ht="39.75" customHeight="1">
      <c r="A26" s="22">
        <v>2</v>
      </c>
      <c r="B26" s="36">
        <v>41</v>
      </c>
      <c r="C26" s="37" t="s">
        <v>41</v>
      </c>
      <c r="D26" s="37">
        <v>1937</v>
      </c>
      <c r="E26" s="37" t="s">
        <v>42</v>
      </c>
      <c r="F26" s="37" t="s">
        <v>36</v>
      </c>
      <c r="G26" s="25">
        <v>0.0007291666666666667</v>
      </c>
      <c r="H26" s="25">
        <v>0.0006395833333333333</v>
      </c>
      <c r="I26" s="25">
        <f t="shared" si="0"/>
        <v>0.00136875</v>
      </c>
    </row>
    <row r="27" spans="1:9" ht="39.75" customHeight="1">
      <c r="A27" s="22">
        <v>3</v>
      </c>
      <c r="B27" s="36">
        <v>45</v>
      </c>
      <c r="C27" s="37" t="s">
        <v>44</v>
      </c>
      <c r="D27" s="37">
        <v>1939</v>
      </c>
      <c r="E27" s="37" t="s">
        <v>42</v>
      </c>
      <c r="F27" s="37" t="s">
        <v>36</v>
      </c>
      <c r="G27" s="25">
        <v>0.000735648148148148</v>
      </c>
      <c r="H27" s="25">
        <v>0.0006770833333333334</v>
      </c>
      <c r="I27" s="25">
        <f t="shared" si="0"/>
        <v>0.0014127314814814814</v>
      </c>
    </row>
    <row r="28" spans="1:9" ht="39.75" customHeight="1">
      <c r="A28" s="22">
        <v>4</v>
      </c>
      <c r="B28" s="36">
        <v>43</v>
      </c>
      <c r="C28" s="37" t="s">
        <v>43</v>
      </c>
      <c r="D28" s="37">
        <v>1939</v>
      </c>
      <c r="E28" s="37" t="s">
        <v>42</v>
      </c>
      <c r="F28" s="37" t="s">
        <v>36</v>
      </c>
      <c r="G28" s="25">
        <v>0.0007505787037037037</v>
      </c>
      <c r="H28" s="25">
        <v>0.0006712962962962962</v>
      </c>
      <c r="I28" s="25">
        <f t="shared" si="0"/>
        <v>0.001421875</v>
      </c>
    </row>
    <row r="29" spans="1:9" ht="39.75" customHeight="1">
      <c r="A29" s="22">
        <v>5</v>
      </c>
      <c r="B29" s="36">
        <v>40</v>
      </c>
      <c r="C29" s="37" t="s">
        <v>45</v>
      </c>
      <c r="D29" s="37">
        <v>1941</v>
      </c>
      <c r="E29" s="37" t="s">
        <v>42</v>
      </c>
      <c r="F29" s="37" t="s">
        <v>36</v>
      </c>
      <c r="G29" s="25">
        <v>0.0007565972222222222</v>
      </c>
      <c r="H29" s="25">
        <v>0.0006721064814814814</v>
      </c>
      <c r="I29" s="25">
        <f t="shared" si="0"/>
        <v>0.0014287037037037037</v>
      </c>
    </row>
    <row r="30" spans="1:9" ht="39.75" customHeight="1">
      <c r="A30" s="22">
        <v>6</v>
      </c>
      <c r="B30" s="36">
        <v>44</v>
      </c>
      <c r="C30" s="37" t="s">
        <v>40</v>
      </c>
      <c r="D30" s="37">
        <v>1937</v>
      </c>
      <c r="E30" s="37" t="s">
        <v>39</v>
      </c>
      <c r="F30" s="37" t="s">
        <v>36</v>
      </c>
      <c r="G30" s="25">
        <v>0.0007488425925925926</v>
      </c>
      <c r="H30" s="25">
        <v>0.0006976851851851852</v>
      </c>
      <c r="I30" s="25">
        <f t="shared" si="0"/>
        <v>0.001446527777777778</v>
      </c>
    </row>
    <row r="31" spans="1:9" ht="40.5">
      <c r="A31" s="15" t="s">
        <v>30</v>
      </c>
      <c r="B31" s="16"/>
      <c r="C31" s="16"/>
      <c r="D31" s="15" t="s">
        <v>33</v>
      </c>
      <c r="G31" s="14"/>
      <c r="H31" s="14"/>
      <c r="I31" s="14"/>
    </row>
    <row r="32" spans="1:9" ht="40.5">
      <c r="A32" s="15" t="s">
        <v>31</v>
      </c>
      <c r="B32" s="16"/>
      <c r="C32" s="16"/>
      <c r="D32" s="15" t="s">
        <v>34</v>
      </c>
      <c r="G32" s="27"/>
      <c r="H32" s="27"/>
      <c r="I32" s="27"/>
    </row>
    <row r="33" spans="1:9" s="23" customFormat="1" ht="40.5">
      <c r="A33" s="15"/>
      <c r="B33" s="36">
        <v>42</v>
      </c>
      <c r="C33" s="37" t="s">
        <v>38</v>
      </c>
      <c r="D33" s="15"/>
      <c r="E33" s="38"/>
      <c r="F33" s="38"/>
      <c r="G33" s="39"/>
      <c r="H33" s="39"/>
      <c r="I33" s="39"/>
    </row>
    <row r="34" spans="1:9" ht="40.5">
      <c r="A34" s="15" t="s">
        <v>32</v>
      </c>
      <c r="B34" s="16"/>
      <c r="C34" s="16"/>
      <c r="D34" s="15" t="s">
        <v>35</v>
      </c>
      <c r="G34" s="27"/>
      <c r="H34" s="27"/>
      <c r="I34" s="27"/>
    </row>
    <row r="35" spans="4:9" ht="40.5">
      <c r="D35" s="4"/>
      <c r="E35" s="27"/>
      <c r="F35" s="27"/>
      <c r="G35" s="27"/>
      <c r="H35" s="27"/>
      <c r="I35" s="27"/>
    </row>
    <row r="36" spans="4:8" ht="40.5">
      <c r="D36" s="18"/>
      <c r="E36" s="2" t="s">
        <v>3</v>
      </c>
      <c r="H36" s="10" t="s">
        <v>25</v>
      </c>
    </row>
    <row r="37" spans="4:9" ht="40.5">
      <c r="D37" s="18"/>
      <c r="E37" s="27"/>
      <c r="F37" s="27"/>
      <c r="G37" s="27"/>
      <c r="H37" s="27"/>
      <c r="I37" s="27"/>
    </row>
    <row r="38" ht="40.5">
      <c r="D38" s="18"/>
    </row>
    <row r="39" spans="3:4" ht="40.5">
      <c r="C39" s="18"/>
      <c r="D39" s="1"/>
    </row>
  </sheetData>
  <sheetProtection/>
  <mergeCells count="9">
    <mergeCell ref="A11:I11"/>
    <mergeCell ref="A12:I12"/>
    <mergeCell ref="A1:J1"/>
    <mergeCell ref="A2:I2"/>
    <mergeCell ref="A4:I4"/>
    <mergeCell ref="A5:I5"/>
    <mergeCell ref="A7:I7"/>
    <mergeCell ref="A8:I8"/>
    <mergeCell ref="A3:I3"/>
  </mergeCells>
  <printOptions/>
  <pageMargins left="0.38" right="0.17" top="0.52" bottom="0.19" header="0.37" footer="0.18"/>
  <pageSetup fitToHeight="1" fitToWidth="1" horizontalDpi="300" verticalDpi="3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45" zoomScaleNormal="45" zoomScaleSheetLayoutView="30" zoomScalePageLayoutView="0" workbookViewId="0" topLeftCell="A19">
      <selection activeCell="G38" sqref="G38"/>
    </sheetView>
  </sheetViews>
  <sheetFormatPr defaultColWidth="9.140625" defaultRowHeight="12.75"/>
  <cols>
    <col min="1" max="1" width="33.8515625" style="3" customWidth="1"/>
    <col min="2" max="2" width="44.7109375" style="3" customWidth="1"/>
    <col min="3" max="3" width="79.28125" style="3" customWidth="1"/>
    <col min="4" max="4" width="41.57421875" style="3" customWidth="1"/>
    <col min="5" max="5" width="41.8515625" style="3" customWidth="1"/>
    <col min="6" max="6" width="45.140625" style="3" customWidth="1"/>
    <col min="7" max="7" width="48.00390625" style="3" customWidth="1"/>
    <col min="8" max="8" width="45.7109375" style="3" customWidth="1"/>
    <col min="9" max="9" width="43.28125" style="3" customWidth="1"/>
  </cols>
  <sheetData>
    <row r="1" spans="1:10" ht="40.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</row>
    <row r="2" spans="1:9" ht="40.5">
      <c r="A2" s="41" t="s">
        <v>19</v>
      </c>
      <c r="B2" s="41"/>
      <c r="C2" s="41"/>
      <c r="D2" s="41"/>
      <c r="E2" s="41"/>
      <c r="F2" s="41"/>
      <c r="G2" s="41"/>
      <c r="H2" s="41"/>
      <c r="I2" s="41"/>
    </row>
    <row r="3" spans="1:9" ht="40.5">
      <c r="A3" s="41" t="s">
        <v>100</v>
      </c>
      <c r="B3" s="41"/>
      <c r="C3" s="41"/>
      <c r="D3" s="41"/>
      <c r="E3" s="41"/>
      <c r="F3" s="41"/>
      <c r="G3" s="41"/>
      <c r="H3" s="41"/>
      <c r="I3" s="41"/>
    </row>
    <row r="4" spans="1:9" ht="40.5">
      <c r="A4" s="41" t="s">
        <v>20</v>
      </c>
      <c r="B4" s="41"/>
      <c r="C4" s="41"/>
      <c r="D4" s="41"/>
      <c r="E4" s="41"/>
      <c r="F4" s="41"/>
      <c r="G4" s="41"/>
      <c r="H4" s="41"/>
      <c r="I4" s="41"/>
    </row>
    <row r="5" spans="1:9" ht="40.5">
      <c r="A5" s="41" t="s">
        <v>12</v>
      </c>
      <c r="B5" s="41"/>
      <c r="C5" s="41"/>
      <c r="D5" s="41"/>
      <c r="E5" s="41"/>
      <c r="F5" s="41"/>
      <c r="G5" s="41"/>
      <c r="H5" s="41"/>
      <c r="I5" s="41"/>
    </row>
    <row r="6" spans="1:9" ht="42.75" customHeight="1">
      <c r="A6" s="4"/>
      <c r="B6" s="4"/>
      <c r="C6" s="4"/>
      <c r="D6" s="1"/>
      <c r="E6" s="1"/>
      <c r="I6" s="6"/>
    </row>
    <row r="7" spans="1:9" ht="53.25" customHeight="1">
      <c r="A7" s="42" t="s">
        <v>117</v>
      </c>
      <c r="B7" s="42"/>
      <c r="C7" s="42"/>
      <c r="D7" s="42"/>
      <c r="E7" s="42"/>
      <c r="F7" s="42"/>
      <c r="G7" s="42"/>
      <c r="H7" s="42"/>
      <c r="I7" s="42"/>
    </row>
    <row r="8" spans="1:9" ht="45.75" customHeight="1">
      <c r="A8" s="42" t="s">
        <v>118</v>
      </c>
      <c r="B8" s="42"/>
      <c r="C8" s="42"/>
      <c r="D8" s="42"/>
      <c r="E8" s="42"/>
      <c r="F8" s="42"/>
      <c r="G8" s="42"/>
      <c r="H8" s="42"/>
      <c r="I8" s="42"/>
    </row>
    <row r="9" spans="1:6" ht="40.5">
      <c r="A9" s="7"/>
      <c r="B9" s="7"/>
      <c r="C9" s="7"/>
      <c r="D9" s="7"/>
      <c r="E9" s="7"/>
      <c r="F9" s="6"/>
    </row>
    <row r="10" spans="1:9" ht="40.5">
      <c r="A10" s="1" t="s">
        <v>103</v>
      </c>
      <c r="B10" s="1"/>
      <c r="C10" s="1"/>
      <c r="D10" s="1"/>
      <c r="E10" s="1"/>
      <c r="H10" s="1" t="s">
        <v>8</v>
      </c>
      <c r="I10" s="9"/>
    </row>
    <row r="11" spans="1:9" ht="40.5">
      <c r="A11" s="1"/>
      <c r="B11" s="1"/>
      <c r="C11" s="1"/>
      <c r="D11" s="1"/>
      <c r="E11" s="1"/>
      <c r="I11" s="9"/>
    </row>
    <row r="12" spans="1:9" ht="40.5" customHeight="1">
      <c r="A12" s="40" t="s">
        <v>104</v>
      </c>
      <c r="B12" s="40"/>
      <c r="C12" s="40"/>
      <c r="D12" s="40"/>
      <c r="E12" s="40"/>
      <c r="F12" s="40"/>
      <c r="G12" s="40"/>
      <c r="H12" s="40"/>
      <c r="I12" s="40"/>
    </row>
    <row r="13" spans="1:9" ht="40.5" customHeight="1">
      <c r="A13" s="40" t="s">
        <v>114</v>
      </c>
      <c r="B13" s="40"/>
      <c r="C13" s="40"/>
      <c r="D13" s="40"/>
      <c r="E13" s="40"/>
      <c r="F13" s="40"/>
      <c r="G13" s="40"/>
      <c r="H13" s="40"/>
      <c r="I13" s="40"/>
    </row>
    <row r="14" spans="1:9" ht="40.5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40.5">
      <c r="A15" s="10" t="s">
        <v>2</v>
      </c>
      <c r="B15" s="11"/>
      <c r="C15" s="1" t="s">
        <v>14</v>
      </c>
      <c r="F15" s="18" t="s">
        <v>28</v>
      </c>
      <c r="G15" s="1"/>
      <c r="H15" s="18" t="s">
        <v>29</v>
      </c>
      <c r="I15" s="1"/>
    </row>
    <row r="16" spans="1:9" ht="40.5">
      <c r="A16" s="2" t="s">
        <v>3</v>
      </c>
      <c r="B16" s="2"/>
      <c r="C16" s="1" t="s">
        <v>13</v>
      </c>
      <c r="F16" s="18" t="s">
        <v>16</v>
      </c>
      <c r="G16" s="1"/>
      <c r="H16" s="18" t="s">
        <v>99</v>
      </c>
      <c r="I16" s="1"/>
    </row>
    <row r="17" spans="1:8" ht="40.5">
      <c r="A17" s="2" t="s">
        <v>25</v>
      </c>
      <c r="B17" s="2"/>
      <c r="C17" s="12" t="s">
        <v>5</v>
      </c>
      <c r="D17" s="10" t="s">
        <v>106</v>
      </c>
      <c r="F17" s="18" t="s">
        <v>115</v>
      </c>
      <c r="H17" s="18" t="s">
        <v>115</v>
      </c>
    </row>
    <row r="18" spans="1:8" ht="40.5">
      <c r="A18" s="2" t="s">
        <v>17</v>
      </c>
      <c r="B18" s="2"/>
      <c r="C18" s="12" t="s">
        <v>6</v>
      </c>
      <c r="D18" s="10" t="s">
        <v>27</v>
      </c>
      <c r="F18" s="19" t="s">
        <v>105</v>
      </c>
      <c r="H18" s="19" t="s">
        <v>116</v>
      </c>
    </row>
    <row r="19" spans="1:9" ht="39.75" customHeight="1">
      <c r="A19" s="2" t="s">
        <v>102</v>
      </c>
      <c r="B19" s="2"/>
      <c r="C19" s="13" t="s">
        <v>7</v>
      </c>
      <c r="D19" s="2" t="s">
        <v>107</v>
      </c>
      <c r="F19" s="18" t="s">
        <v>15</v>
      </c>
      <c r="G19" s="10"/>
      <c r="H19" s="18" t="s">
        <v>15</v>
      </c>
      <c r="I19" s="10"/>
    </row>
    <row r="20" spans="1:9" ht="40.5">
      <c r="A20" s="2" t="s">
        <v>4</v>
      </c>
      <c r="B20" s="2"/>
      <c r="C20" s="21"/>
      <c r="F20" s="18" t="s">
        <v>95</v>
      </c>
      <c r="G20" s="2"/>
      <c r="H20" s="18" t="s">
        <v>95</v>
      </c>
      <c r="I20" s="2"/>
    </row>
    <row r="21" spans="1:8" ht="40.5">
      <c r="A21" s="2" t="s">
        <v>26</v>
      </c>
      <c r="B21" s="2"/>
      <c r="C21" s="13"/>
      <c r="D21" s="10"/>
      <c r="F21" s="18" t="s">
        <v>96</v>
      </c>
      <c r="H21" s="18" t="s">
        <v>96</v>
      </c>
    </row>
    <row r="22" spans="1:8" ht="40.5">
      <c r="A22" s="10"/>
      <c r="B22" s="10"/>
      <c r="C22" s="13"/>
      <c r="F22" s="18" t="s">
        <v>97</v>
      </c>
      <c r="H22" s="18" t="s">
        <v>97</v>
      </c>
    </row>
    <row r="23" spans="1:8" ht="40.5">
      <c r="A23" s="10"/>
      <c r="B23" s="10"/>
      <c r="C23" s="13"/>
      <c r="F23" s="18" t="s">
        <v>98</v>
      </c>
      <c r="H23" s="18" t="s">
        <v>98</v>
      </c>
    </row>
    <row r="24" spans="1:8" ht="41.25" thickBot="1">
      <c r="A24" s="10"/>
      <c r="B24" s="10"/>
      <c r="C24" s="13"/>
      <c r="F24" s="18"/>
      <c r="H24" s="18"/>
    </row>
    <row r="25" spans="1:9" ht="87" customHeight="1" thickBot="1">
      <c r="A25" s="44" t="s">
        <v>0</v>
      </c>
      <c r="B25" s="44" t="s">
        <v>1</v>
      </c>
      <c r="C25" s="45" t="s">
        <v>9</v>
      </c>
      <c r="D25" s="45" t="s">
        <v>10</v>
      </c>
      <c r="E25" s="45" t="s">
        <v>21</v>
      </c>
      <c r="F25" s="45" t="s">
        <v>11</v>
      </c>
      <c r="G25" s="45" t="s">
        <v>22</v>
      </c>
      <c r="H25" s="45" t="s">
        <v>23</v>
      </c>
      <c r="I25" s="45" t="s">
        <v>24</v>
      </c>
    </row>
    <row r="26" spans="1:9" ht="45" customHeight="1">
      <c r="A26" s="22">
        <v>1</v>
      </c>
      <c r="B26" s="36">
        <v>52</v>
      </c>
      <c r="C26" s="37" t="s">
        <v>56</v>
      </c>
      <c r="D26" s="37">
        <v>1961</v>
      </c>
      <c r="E26" s="37" t="s">
        <v>52</v>
      </c>
      <c r="F26" s="37" t="s">
        <v>57</v>
      </c>
      <c r="G26" s="25">
        <v>0.0005349537037037037</v>
      </c>
      <c r="H26" s="25">
        <v>0.0004937499999999999</v>
      </c>
      <c r="I26" s="25">
        <f aca="true" t="shared" si="0" ref="I26:I31">G26+H26</f>
        <v>0.0010287037037037036</v>
      </c>
    </row>
    <row r="27" spans="1:9" ht="45" customHeight="1">
      <c r="A27" s="22">
        <v>2</v>
      </c>
      <c r="B27" s="36">
        <v>51</v>
      </c>
      <c r="C27" s="37" t="s">
        <v>58</v>
      </c>
      <c r="D27" s="37">
        <v>1960</v>
      </c>
      <c r="E27" s="37" t="s">
        <v>52</v>
      </c>
      <c r="F27" s="37" t="s">
        <v>57</v>
      </c>
      <c r="G27" s="25">
        <v>0.0005627314814814814</v>
      </c>
      <c r="H27" s="25">
        <v>0.0005032407407407406</v>
      </c>
      <c r="I27" s="25">
        <f t="shared" si="0"/>
        <v>0.001065972222222222</v>
      </c>
    </row>
    <row r="28" spans="1:9" ht="45" customHeight="1">
      <c r="A28" s="22">
        <v>3</v>
      </c>
      <c r="B28" s="36">
        <v>54</v>
      </c>
      <c r="C28" s="37" t="s">
        <v>51</v>
      </c>
      <c r="D28" s="37">
        <v>1958</v>
      </c>
      <c r="E28" s="37" t="s">
        <v>52</v>
      </c>
      <c r="F28" s="37" t="s">
        <v>36</v>
      </c>
      <c r="G28" s="25">
        <v>0.0005767361111111111</v>
      </c>
      <c r="H28" s="25">
        <v>0.0005116898148148148</v>
      </c>
      <c r="I28" s="25">
        <f t="shared" si="0"/>
        <v>0.0010884259259259258</v>
      </c>
    </row>
    <row r="29" spans="1:9" ht="45" customHeight="1">
      <c r="A29" s="22">
        <v>4</v>
      </c>
      <c r="B29" s="36">
        <v>47</v>
      </c>
      <c r="C29" s="37" t="s">
        <v>50</v>
      </c>
      <c r="D29" s="37">
        <v>1955</v>
      </c>
      <c r="E29" s="37" t="s">
        <v>49</v>
      </c>
      <c r="F29" s="37" t="s">
        <v>37</v>
      </c>
      <c r="G29" s="25">
        <v>0.0005922453703703704</v>
      </c>
      <c r="H29" s="25">
        <v>0.0005233796296296296</v>
      </c>
      <c r="I29" s="25">
        <f t="shared" si="0"/>
        <v>0.0011156249999999999</v>
      </c>
    </row>
    <row r="30" spans="1:9" ht="45" customHeight="1">
      <c r="A30" s="22">
        <v>5</v>
      </c>
      <c r="B30" s="36">
        <v>50</v>
      </c>
      <c r="C30" s="37" t="s">
        <v>55</v>
      </c>
      <c r="D30" s="37">
        <v>1960</v>
      </c>
      <c r="E30" s="37" t="s">
        <v>52</v>
      </c>
      <c r="F30" s="37" t="s">
        <v>36</v>
      </c>
      <c r="G30" s="25">
        <v>0.0006068287037037037</v>
      </c>
      <c r="H30" s="25">
        <v>0.0005340277777777778</v>
      </c>
      <c r="I30" s="25">
        <f t="shared" si="0"/>
        <v>0.0011408564814814814</v>
      </c>
    </row>
    <row r="31" spans="1:9" ht="45" customHeight="1">
      <c r="A31" s="22">
        <v>6</v>
      </c>
      <c r="B31" s="36">
        <v>53</v>
      </c>
      <c r="C31" s="37" t="s">
        <v>53</v>
      </c>
      <c r="D31" s="37">
        <v>1958</v>
      </c>
      <c r="E31" s="37" t="s">
        <v>52</v>
      </c>
      <c r="F31" s="37" t="s">
        <v>37</v>
      </c>
      <c r="G31" s="25">
        <v>0.0006890046296296296</v>
      </c>
      <c r="H31" s="25">
        <v>0.0006296296296296296</v>
      </c>
      <c r="I31" s="25">
        <f t="shared" si="0"/>
        <v>0.0013186342592592592</v>
      </c>
    </row>
    <row r="32" spans="1:9" ht="45" customHeight="1">
      <c r="A32" s="22"/>
      <c r="B32" s="26"/>
      <c r="C32" s="24"/>
      <c r="D32" s="24"/>
      <c r="E32" s="24"/>
      <c r="F32" s="24"/>
      <c r="G32" s="25"/>
      <c r="H32" s="25"/>
      <c r="I32" s="25"/>
    </row>
    <row r="33" spans="1:9" ht="40.5">
      <c r="A33" s="15" t="s">
        <v>30</v>
      </c>
      <c r="B33" s="16"/>
      <c r="C33" s="16"/>
      <c r="D33" s="15" t="s">
        <v>33</v>
      </c>
      <c r="F33" s="36">
        <v>55</v>
      </c>
      <c r="G33" s="37" t="s">
        <v>48</v>
      </c>
      <c r="H33" s="14"/>
      <c r="I33" s="14"/>
    </row>
    <row r="34" spans="1:9" ht="40.5">
      <c r="A34" s="15" t="s">
        <v>31</v>
      </c>
      <c r="B34" s="16"/>
      <c r="C34" s="16"/>
      <c r="D34" s="15" t="s">
        <v>34</v>
      </c>
      <c r="G34" s="27"/>
      <c r="H34" s="27"/>
      <c r="I34" s="27"/>
    </row>
    <row r="35" spans="1:9" ht="40.5">
      <c r="A35" s="15" t="s">
        <v>32</v>
      </c>
      <c r="B35" s="16"/>
      <c r="C35" s="16"/>
      <c r="D35" s="15" t="s">
        <v>35</v>
      </c>
      <c r="G35" s="27"/>
      <c r="H35" s="27"/>
      <c r="I35" s="27"/>
    </row>
    <row r="36" spans="1:9" ht="40.5">
      <c r="A36" s="27"/>
      <c r="B36" s="27"/>
      <c r="C36" s="27"/>
      <c r="D36" s="27"/>
      <c r="E36" s="27"/>
      <c r="F36" s="27"/>
      <c r="G36" s="27"/>
      <c r="H36" s="27"/>
      <c r="I36" s="27"/>
    </row>
    <row r="37" spans="4:8" ht="40.5">
      <c r="D37" s="4"/>
      <c r="E37" s="2" t="s">
        <v>3</v>
      </c>
      <c r="H37" s="10" t="s">
        <v>25</v>
      </c>
    </row>
    <row r="38" spans="4:9" ht="40.5">
      <c r="D38" s="18"/>
      <c r="E38" s="27"/>
      <c r="F38" s="27"/>
      <c r="G38" s="27"/>
      <c r="H38" s="27"/>
      <c r="I38" s="27"/>
    </row>
    <row r="39" spans="4:9" ht="40.5">
      <c r="D39" s="18"/>
      <c r="E39" s="27"/>
      <c r="F39" s="27"/>
      <c r="G39" s="27"/>
      <c r="H39" s="27"/>
      <c r="I39" s="27"/>
    </row>
    <row r="40" ht="40.5">
      <c r="D40" s="18"/>
    </row>
    <row r="41" spans="3:4" ht="40.5">
      <c r="C41" s="18"/>
      <c r="D41" s="1"/>
    </row>
  </sheetData>
  <sheetProtection/>
  <mergeCells count="9">
    <mergeCell ref="A12:I12"/>
    <mergeCell ref="A13:I13"/>
    <mergeCell ref="A1:J1"/>
    <mergeCell ref="A2:I2"/>
    <mergeCell ref="A4:I4"/>
    <mergeCell ref="A5:I5"/>
    <mergeCell ref="A7:I7"/>
    <mergeCell ref="A8:I8"/>
    <mergeCell ref="A3:I3"/>
  </mergeCells>
  <printOptions/>
  <pageMargins left="0.26" right="0.17" top="0.67" bottom="0.19" header="0.37" footer="0.18"/>
  <pageSetup fitToHeight="1" fitToWidth="1" horizontalDpi="300" verticalDpi="3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40" zoomScaleNormal="40" zoomScaleSheetLayoutView="30" zoomScalePageLayoutView="0" workbookViewId="0" topLeftCell="A1">
      <selection activeCell="M21" sqref="M21"/>
    </sheetView>
  </sheetViews>
  <sheetFormatPr defaultColWidth="9.140625" defaultRowHeight="12.75"/>
  <cols>
    <col min="1" max="1" width="37.7109375" style="5" customWidth="1"/>
    <col min="2" max="2" width="48.28125" style="5" customWidth="1"/>
    <col min="3" max="3" width="87.7109375" style="5" customWidth="1"/>
    <col min="4" max="4" width="42.7109375" style="5" customWidth="1"/>
    <col min="5" max="5" width="40.00390625" style="5" customWidth="1"/>
    <col min="6" max="6" width="46.140625" style="5" customWidth="1"/>
    <col min="7" max="7" width="50.8515625" style="5" customWidth="1"/>
    <col min="8" max="8" width="48.7109375" style="5" customWidth="1"/>
    <col min="9" max="9" width="44.8515625" style="5" customWidth="1"/>
  </cols>
  <sheetData>
    <row r="1" spans="1:10" ht="40.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</row>
    <row r="2" spans="1:9" ht="40.5">
      <c r="A2" s="41" t="s">
        <v>19</v>
      </c>
      <c r="B2" s="41"/>
      <c r="C2" s="41"/>
      <c r="D2" s="41"/>
      <c r="E2" s="41"/>
      <c r="F2" s="41"/>
      <c r="G2" s="41"/>
      <c r="H2" s="41"/>
      <c r="I2" s="41"/>
    </row>
    <row r="3" spans="1:9" ht="40.5">
      <c r="A3" s="41" t="s">
        <v>100</v>
      </c>
      <c r="B3" s="41"/>
      <c r="C3" s="41"/>
      <c r="D3" s="41"/>
      <c r="E3" s="41"/>
      <c r="F3" s="41"/>
      <c r="G3" s="41"/>
      <c r="H3" s="41"/>
      <c r="I3" s="41"/>
    </row>
    <row r="4" spans="1:9" ht="40.5">
      <c r="A4" s="41" t="s">
        <v>20</v>
      </c>
      <c r="B4" s="41"/>
      <c r="C4" s="41"/>
      <c r="D4" s="41"/>
      <c r="E4" s="41"/>
      <c r="F4" s="41"/>
      <c r="G4" s="41"/>
      <c r="H4" s="41"/>
      <c r="I4" s="41"/>
    </row>
    <row r="5" spans="1:9" ht="40.5">
      <c r="A5" s="41" t="s">
        <v>12</v>
      </c>
      <c r="B5" s="41"/>
      <c r="C5" s="41"/>
      <c r="D5" s="41"/>
      <c r="E5" s="41"/>
      <c r="F5" s="41"/>
      <c r="G5" s="41"/>
      <c r="H5" s="41"/>
      <c r="I5" s="41"/>
    </row>
    <row r="6" spans="1:9" ht="42.75" customHeight="1">
      <c r="A6" s="4"/>
      <c r="B6" s="4"/>
      <c r="C6" s="4"/>
      <c r="D6" s="1"/>
      <c r="E6" s="1"/>
      <c r="F6" s="3"/>
      <c r="I6" s="6"/>
    </row>
    <row r="7" spans="1:9" ht="53.25" customHeight="1">
      <c r="A7" s="42" t="s">
        <v>117</v>
      </c>
      <c r="B7" s="42"/>
      <c r="C7" s="42"/>
      <c r="D7" s="42"/>
      <c r="E7" s="42"/>
      <c r="F7" s="42"/>
      <c r="G7" s="42"/>
      <c r="H7" s="42"/>
      <c r="I7" s="42"/>
    </row>
    <row r="8" spans="1:9" ht="45.75" customHeight="1">
      <c r="A8" s="42" t="s">
        <v>118</v>
      </c>
      <c r="B8" s="42"/>
      <c r="C8" s="42"/>
      <c r="D8" s="42"/>
      <c r="E8" s="42"/>
      <c r="F8" s="42"/>
      <c r="G8" s="42"/>
      <c r="H8" s="42"/>
      <c r="I8" s="42"/>
    </row>
    <row r="9" spans="1:9" ht="40.5">
      <c r="A9" s="7"/>
      <c r="B9" s="7"/>
      <c r="C9" s="7"/>
      <c r="D9" s="7"/>
      <c r="E9" s="7"/>
      <c r="F9" s="6"/>
      <c r="I9" s="3"/>
    </row>
    <row r="10" spans="1:9" ht="40.5">
      <c r="A10" s="1" t="s">
        <v>103</v>
      </c>
      <c r="B10" s="1"/>
      <c r="C10" s="1"/>
      <c r="D10" s="8"/>
      <c r="E10" s="1"/>
      <c r="F10" s="3"/>
      <c r="H10" s="1" t="s">
        <v>8</v>
      </c>
      <c r="I10" s="9"/>
    </row>
    <row r="11" spans="1:9" ht="40.5">
      <c r="A11" s="1"/>
      <c r="B11" s="1"/>
      <c r="C11" s="1"/>
      <c r="D11" s="1"/>
      <c r="E11" s="8"/>
      <c r="F11" s="3"/>
      <c r="I11" s="9"/>
    </row>
    <row r="12" spans="1:9" ht="40.5" customHeight="1">
      <c r="A12" s="40" t="s">
        <v>104</v>
      </c>
      <c r="B12" s="40"/>
      <c r="C12" s="40"/>
      <c r="D12" s="40"/>
      <c r="E12" s="40"/>
      <c r="F12" s="40"/>
      <c r="G12" s="40"/>
      <c r="H12" s="40"/>
      <c r="I12" s="40"/>
    </row>
    <row r="13" spans="1:9" ht="40.5" customHeight="1">
      <c r="A13" s="40" t="s">
        <v>108</v>
      </c>
      <c r="B13" s="40"/>
      <c r="C13" s="40"/>
      <c r="D13" s="40"/>
      <c r="E13" s="40"/>
      <c r="F13" s="40"/>
      <c r="G13" s="40"/>
      <c r="H13" s="40"/>
      <c r="I13" s="40"/>
    </row>
    <row r="14" spans="1:9" ht="40.5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40.5">
      <c r="A15" s="10" t="s">
        <v>2</v>
      </c>
      <c r="B15" s="11"/>
      <c r="C15" s="1" t="s">
        <v>14</v>
      </c>
      <c r="D15" s="3"/>
      <c r="E15" s="3"/>
      <c r="F15" s="18" t="s">
        <v>28</v>
      </c>
      <c r="G15" s="1"/>
      <c r="H15" s="18" t="s">
        <v>29</v>
      </c>
      <c r="I15" s="1"/>
    </row>
    <row r="16" spans="1:9" ht="40.5">
      <c r="A16" s="2" t="s">
        <v>3</v>
      </c>
      <c r="B16" s="2"/>
      <c r="C16" s="1" t="s">
        <v>13</v>
      </c>
      <c r="D16" s="3"/>
      <c r="E16" s="3"/>
      <c r="F16" s="18" t="s">
        <v>16</v>
      </c>
      <c r="G16" s="1"/>
      <c r="H16" s="18" t="s">
        <v>99</v>
      </c>
      <c r="I16" s="1"/>
    </row>
    <row r="17" spans="1:9" ht="40.5">
      <c r="A17" s="2" t="s">
        <v>25</v>
      </c>
      <c r="B17" s="2"/>
      <c r="C17" s="12" t="s">
        <v>5</v>
      </c>
      <c r="D17" s="10" t="s">
        <v>106</v>
      </c>
      <c r="E17" s="3"/>
      <c r="F17" s="18" t="s">
        <v>115</v>
      </c>
      <c r="G17" s="3"/>
      <c r="H17" s="18" t="s">
        <v>115</v>
      </c>
      <c r="I17" s="3"/>
    </row>
    <row r="18" spans="1:9" ht="40.5">
      <c r="A18" s="2" t="s">
        <v>17</v>
      </c>
      <c r="B18" s="2"/>
      <c r="C18" s="12" t="s">
        <v>6</v>
      </c>
      <c r="D18" s="10" t="s">
        <v>27</v>
      </c>
      <c r="E18" s="3"/>
      <c r="F18" s="19" t="s">
        <v>105</v>
      </c>
      <c r="G18" s="3"/>
      <c r="H18" s="19" t="s">
        <v>116</v>
      </c>
      <c r="I18" s="3"/>
    </row>
    <row r="19" spans="1:9" ht="39.75" customHeight="1">
      <c r="A19" s="2" t="s">
        <v>102</v>
      </c>
      <c r="B19" s="2"/>
      <c r="C19" s="13" t="s">
        <v>7</v>
      </c>
      <c r="D19" s="2" t="s">
        <v>107</v>
      </c>
      <c r="E19" s="3"/>
      <c r="F19" s="18" t="s">
        <v>15</v>
      </c>
      <c r="G19" s="10"/>
      <c r="H19" s="18" t="s">
        <v>15</v>
      </c>
      <c r="I19" s="10"/>
    </row>
    <row r="20" spans="1:9" ht="40.5">
      <c r="A20" s="2" t="s">
        <v>4</v>
      </c>
      <c r="B20" s="2"/>
      <c r="C20" s="21"/>
      <c r="D20" s="3"/>
      <c r="E20" s="3"/>
      <c r="F20" s="18" t="s">
        <v>95</v>
      </c>
      <c r="G20" s="2"/>
      <c r="H20" s="18" t="s">
        <v>95</v>
      </c>
      <c r="I20" s="2"/>
    </row>
    <row r="21" spans="1:9" ht="40.5">
      <c r="A21" s="2" t="s">
        <v>26</v>
      </c>
      <c r="B21" s="2"/>
      <c r="C21" s="13"/>
      <c r="D21" s="10"/>
      <c r="E21" s="3"/>
      <c r="F21" s="18" t="s">
        <v>96</v>
      </c>
      <c r="G21" s="3"/>
      <c r="H21" s="18" t="s">
        <v>96</v>
      </c>
      <c r="I21" s="3"/>
    </row>
    <row r="22" spans="1:9" ht="40.5">
      <c r="A22" s="10"/>
      <c r="B22" s="10"/>
      <c r="C22" s="13"/>
      <c r="D22" s="3"/>
      <c r="E22" s="3"/>
      <c r="F22" s="18" t="s">
        <v>97</v>
      </c>
      <c r="G22" s="3"/>
      <c r="H22" s="18" t="s">
        <v>97</v>
      </c>
      <c r="I22" s="3"/>
    </row>
    <row r="23" spans="1:9" ht="40.5">
      <c r="A23" s="10"/>
      <c r="B23" s="10"/>
      <c r="C23" s="13"/>
      <c r="D23" s="3"/>
      <c r="E23" s="3"/>
      <c r="F23" s="18" t="s">
        <v>98</v>
      </c>
      <c r="G23" s="3"/>
      <c r="H23" s="18" t="s">
        <v>98</v>
      </c>
      <c r="I23" s="3"/>
    </row>
    <row r="24" spans="1:9" ht="41.25" thickBot="1">
      <c r="A24" s="10"/>
      <c r="B24" s="10"/>
      <c r="C24" s="13"/>
      <c r="D24" s="3"/>
      <c r="E24" s="3"/>
      <c r="F24" s="18"/>
      <c r="G24" s="3"/>
      <c r="H24" s="18"/>
      <c r="I24" s="3"/>
    </row>
    <row r="25" spans="1:9" s="23" customFormat="1" ht="87" customHeight="1" thickBot="1">
      <c r="A25" s="44" t="s">
        <v>0</v>
      </c>
      <c r="B25" s="44" t="s">
        <v>1</v>
      </c>
      <c r="C25" s="45" t="s">
        <v>9</v>
      </c>
      <c r="D25" s="45" t="s">
        <v>10</v>
      </c>
      <c r="E25" s="45" t="s">
        <v>21</v>
      </c>
      <c r="F25" s="45" t="s">
        <v>11</v>
      </c>
      <c r="G25" s="45" t="s">
        <v>22</v>
      </c>
      <c r="H25" s="45" t="s">
        <v>23</v>
      </c>
      <c r="I25" s="45" t="s">
        <v>24</v>
      </c>
    </row>
    <row r="26" spans="1:9" s="23" customFormat="1" ht="54.75" customHeight="1">
      <c r="A26" s="22">
        <v>1</v>
      </c>
      <c r="B26" s="36">
        <v>63</v>
      </c>
      <c r="C26" s="37" t="s">
        <v>101</v>
      </c>
      <c r="D26" s="37">
        <v>1963</v>
      </c>
      <c r="E26" s="37" t="s">
        <v>62</v>
      </c>
      <c r="F26" s="37" t="s">
        <v>57</v>
      </c>
      <c r="G26" s="25">
        <v>0.0005435185185185186</v>
      </c>
      <c r="H26" s="25">
        <v>0.0005076388888888889</v>
      </c>
      <c r="I26" s="25">
        <f>G26+H26</f>
        <v>0.0010511574074074073</v>
      </c>
    </row>
    <row r="27" spans="1:9" s="23" customFormat="1" ht="54.75" customHeight="1">
      <c r="A27" s="22">
        <v>2</v>
      </c>
      <c r="B27" s="36">
        <v>72</v>
      </c>
      <c r="C27" s="37" t="s">
        <v>65</v>
      </c>
      <c r="D27" s="37">
        <v>1965</v>
      </c>
      <c r="E27" s="37" t="s">
        <v>62</v>
      </c>
      <c r="F27" s="37" t="s">
        <v>63</v>
      </c>
      <c r="G27" s="25">
        <v>0.0005865740740740741</v>
      </c>
      <c r="H27" s="25">
        <v>0.0005100694444444445</v>
      </c>
      <c r="I27" s="25">
        <f>G27+H27</f>
        <v>0.0010966435185185185</v>
      </c>
    </row>
    <row r="28" spans="1:9" s="23" customFormat="1" ht="54.75" customHeight="1">
      <c r="A28" s="22">
        <v>3</v>
      </c>
      <c r="B28" s="36">
        <v>60</v>
      </c>
      <c r="C28" s="37" t="s">
        <v>71</v>
      </c>
      <c r="D28" s="37">
        <v>1966</v>
      </c>
      <c r="E28" s="37" t="s">
        <v>62</v>
      </c>
      <c r="F28" s="37" t="s">
        <v>57</v>
      </c>
      <c r="G28" s="25">
        <v>0.0005870370370370371</v>
      </c>
      <c r="H28" s="25">
        <v>0.0005280092592592592</v>
      </c>
      <c r="I28" s="25">
        <f>G28+H28</f>
        <v>0.0011150462962962963</v>
      </c>
    </row>
    <row r="29" spans="1:9" s="23" customFormat="1" ht="54.75" customHeight="1">
      <c r="A29" s="22">
        <v>4</v>
      </c>
      <c r="B29" s="36">
        <v>64</v>
      </c>
      <c r="C29" s="37" t="s">
        <v>67</v>
      </c>
      <c r="D29" s="37">
        <v>1964</v>
      </c>
      <c r="E29" s="37" t="s">
        <v>62</v>
      </c>
      <c r="F29" s="37" t="s">
        <v>36</v>
      </c>
      <c r="G29" s="25">
        <v>0.000609375</v>
      </c>
      <c r="H29" s="25">
        <v>0.0005314814814814814</v>
      </c>
      <c r="I29" s="25">
        <f>G29+H29</f>
        <v>0.0011408564814814814</v>
      </c>
    </row>
    <row r="30" spans="1:9" s="23" customFormat="1" ht="54.75" customHeight="1">
      <c r="A30" s="22">
        <v>5</v>
      </c>
      <c r="B30" s="36">
        <v>65</v>
      </c>
      <c r="C30" s="37" t="s">
        <v>68</v>
      </c>
      <c r="D30" s="37">
        <v>1966</v>
      </c>
      <c r="E30" s="37" t="s">
        <v>62</v>
      </c>
      <c r="F30" s="37" t="s">
        <v>54</v>
      </c>
      <c r="G30" s="46">
        <v>0.0006031249999999999</v>
      </c>
      <c r="H30" s="46">
        <v>0.0005387731481481481</v>
      </c>
      <c r="I30" s="46">
        <f>G30+H30</f>
        <v>0.001141898148148148</v>
      </c>
    </row>
    <row r="31" spans="1:9" s="35" customFormat="1" ht="54.75" customHeight="1">
      <c r="A31" s="22">
        <v>6</v>
      </c>
      <c r="B31" s="36">
        <v>61</v>
      </c>
      <c r="C31" s="37" t="s">
        <v>74</v>
      </c>
      <c r="D31" s="37">
        <v>1964</v>
      </c>
      <c r="E31" s="37" t="s">
        <v>62</v>
      </c>
      <c r="F31" s="37" t="s">
        <v>75</v>
      </c>
      <c r="G31" s="25">
        <v>0.0006144675925925926</v>
      </c>
      <c r="H31" s="25">
        <v>0.0005303240740740741</v>
      </c>
      <c r="I31" s="25">
        <f>G31+H31</f>
        <v>0.0011447916666666668</v>
      </c>
    </row>
    <row r="32" spans="1:9" s="23" customFormat="1" ht="54.75" customHeight="1">
      <c r="A32" s="22">
        <v>7</v>
      </c>
      <c r="B32" s="36">
        <v>62</v>
      </c>
      <c r="C32" s="37" t="s">
        <v>64</v>
      </c>
      <c r="D32" s="37">
        <v>1963</v>
      </c>
      <c r="E32" s="37" t="s">
        <v>62</v>
      </c>
      <c r="F32" s="37" t="s">
        <v>57</v>
      </c>
      <c r="G32" s="25">
        <v>0.0006119212962962963</v>
      </c>
      <c r="H32" s="25">
        <v>0.0005362268518518519</v>
      </c>
      <c r="I32" s="25">
        <f>G32+H32</f>
        <v>0.0011481481481481481</v>
      </c>
    </row>
    <row r="33" spans="1:9" s="23" customFormat="1" ht="54.75" customHeight="1">
      <c r="A33" s="22">
        <v>8</v>
      </c>
      <c r="B33" s="36">
        <v>74</v>
      </c>
      <c r="C33" s="37" t="s">
        <v>72</v>
      </c>
      <c r="D33" s="37">
        <v>1964</v>
      </c>
      <c r="E33" s="37" t="s">
        <v>62</v>
      </c>
      <c r="F33" s="37" t="s">
        <v>36</v>
      </c>
      <c r="G33" s="25">
        <v>0.0006278935185185185</v>
      </c>
      <c r="H33" s="25">
        <v>0.0005600694444444444</v>
      </c>
      <c r="I33" s="25">
        <f>G33+H33</f>
        <v>0.001187962962962963</v>
      </c>
    </row>
    <row r="34" spans="1:9" s="23" customFormat="1" ht="54.75" customHeight="1">
      <c r="A34" s="22">
        <v>9</v>
      </c>
      <c r="B34" s="36">
        <v>67</v>
      </c>
      <c r="C34" s="37" t="s">
        <v>73</v>
      </c>
      <c r="D34" s="37">
        <v>1964</v>
      </c>
      <c r="E34" s="37" t="s">
        <v>62</v>
      </c>
      <c r="F34" s="37" t="s">
        <v>63</v>
      </c>
      <c r="G34" s="25">
        <v>0.0006489583333333333</v>
      </c>
      <c r="H34" s="25">
        <v>0.0005699074074074074</v>
      </c>
      <c r="I34" s="25">
        <f>G34+H34</f>
        <v>0.0012188657407407408</v>
      </c>
    </row>
    <row r="35" spans="1:9" s="23" customFormat="1" ht="54.75" customHeight="1">
      <c r="A35" s="22">
        <v>10</v>
      </c>
      <c r="B35" s="36">
        <v>68</v>
      </c>
      <c r="C35" s="37" t="s">
        <v>70</v>
      </c>
      <c r="D35" s="37">
        <v>1963</v>
      </c>
      <c r="E35" s="37" t="s">
        <v>62</v>
      </c>
      <c r="F35" s="37" t="s">
        <v>57</v>
      </c>
      <c r="G35" s="25">
        <v>0.0007157407407407407</v>
      </c>
      <c r="H35" s="25">
        <v>0.0005306712962962963</v>
      </c>
      <c r="I35" s="25">
        <f>G35+H35</f>
        <v>0.0012464120370370372</v>
      </c>
    </row>
    <row r="36" spans="1:9" s="23" customFormat="1" ht="54.75" customHeight="1">
      <c r="A36" s="22">
        <v>11</v>
      </c>
      <c r="B36" s="36">
        <v>71</v>
      </c>
      <c r="C36" s="37" t="s">
        <v>60</v>
      </c>
      <c r="D36" s="37">
        <v>1962</v>
      </c>
      <c r="E36" s="37" t="s">
        <v>62</v>
      </c>
      <c r="F36" s="37" t="s">
        <v>37</v>
      </c>
      <c r="G36" s="25">
        <v>0.0007078703703703704</v>
      </c>
      <c r="H36" s="25">
        <v>0.0005594907407407408</v>
      </c>
      <c r="I36" s="25">
        <f>G36+H36</f>
        <v>0.0012673611111111112</v>
      </c>
    </row>
    <row r="37" spans="1:9" ht="40.5">
      <c r="A37" s="15" t="s">
        <v>30</v>
      </c>
      <c r="B37" s="16"/>
      <c r="C37" s="16"/>
      <c r="D37" s="15" t="s">
        <v>33</v>
      </c>
      <c r="G37" s="4"/>
      <c r="H37" s="17"/>
      <c r="I37" s="17"/>
    </row>
    <row r="38" spans="1:9" ht="40.5">
      <c r="A38" s="15" t="s">
        <v>31</v>
      </c>
      <c r="B38" s="16"/>
      <c r="C38" s="16"/>
      <c r="D38" s="15" t="s">
        <v>34</v>
      </c>
      <c r="G38" s="24"/>
      <c r="H38" s="24"/>
      <c r="I38" s="24"/>
    </row>
    <row r="39" spans="1:9" ht="40.5">
      <c r="A39" s="15"/>
      <c r="B39" s="36">
        <v>75</v>
      </c>
      <c r="C39" s="37" t="s">
        <v>69</v>
      </c>
      <c r="D39" s="15" t="s">
        <v>35</v>
      </c>
      <c r="G39" s="24"/>
      <c r="H39" s="24"/>
      <c r="I39" s="24"/>
    </row>
    <row r="40" spans="1:9" ht="40.5">
      <c r="A40" s="15" t="s">
        <v>32</v>
      </c>
      <c r="B40" s="16"/>
      <c r="C40" s="16"/>
      <c r="D40" s="36">
        <v>66</v>
      </c>
      <c r="E40" s="37" t="s">
        <v>66</v>
      </c>
      <c r="G40" s="18"/>
      <c r="H40" s="17"/>
      <c r="I40" s="17"/>
    </row>
    <row r="41" spans="1:9" ht="40.5">
      <c r="A41" s="17"/>
      <c r="B41" s="17"/>
      <c r="C41" s="17"/>
      <c r="G41" s="18"/>
      <c r="H41" s="17"/>
      <c r="I41" s="17"/>
    </row>
    <row r="42" spans="7:9" ht="40.5">
      <c r="G42" s="17"/>
      <c r="H42" s="17"/>
      <c r="I42" s="17"/>
    </row>
    <row r="43" spans="5:9" s="23" customFormat="1" ht="40.5">
      <c r="E43" s="2" t="s">
        <v>3</v>
      </c>
      <c r="F43" s="3"/>
      <c r="G43" s="3"/>
      <c r="H43" s="10" t="s">
        <v>25</v>
      </c>
      <c r="I43" s="3"/>
    </row>
    <row r="44" spans="7:9" ht="40.5">
      <c r="G44" s="17"/>
      <c r="H44" s="17"/>
      <c r="I44" s="17"/>
    </row>
    <row r="45" spans="7:9" ht="40.5">
      <c r="G45" s="17"/>
      <c r="H45" s="17"/>
      <c r="I45" s="17"/>
    </row>
    <row r="46" ht="40.5">
      <c r="D46" s="18"/>
    </row>
    <row r="47" spans="3:4" ht="40.5">
      <c r="C47" s="18"/>
      <c r="D47" s="8"/>
    </row>
    <row r="48" spans="1:4" ht="40.5">
      <c r="A48" s="3"/>
      <c r="C48" s="3"/>
      <c r="D48" s="3"/>
    </row>
  </sheetData>
  <sheetProtection/>
  <mergeCells count="9">
    <mergeCell ref="A12:I12"/>
    <mergeCell ref="A13:I13"/>
    <mergeCell ref="A1:J1"/>
    <mergeCell ref="A2:I2"/>
    <mergeCell ref="A4:I4"/>
    <mergeCell ref="A5:I5"/>
    <mergeCell ref="A7:I7"/>
    <mergeCell ref="A8:I8"/>
    <mergeCell ref="A3:I3"/>
  </mergeCells>
  <printOptions/>
  <pageMargins left="0.26" right="0.17" top="0.67" bottom="0.19" header="0.37" footer="0.18"/>
  <pageSetup fitToHeight="1" fitToWidth="1" horizontalDpi="300" verticalDpi="3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="30" zoomScaleNormal="30" zoomScaleSheetLayoutView="30" zoomScalePageLayoutView="0" workbookViewId="0" topLeftCell="A1">
      <selection activeCell="H38" sqref="H38"/>
    </sheetView>
  </sheetViews>
  <sheetFormatPr defaultColWidth="9.140625" defaultRowHeight="12.75"/>
  <cols>
    <col min="1" max="1" width="29.57421875" style="3" customWidth="1"/>
    <col min="2" max="2" width="40.7109375" style="3" customWidth="1"/>
    <col min="3" max="3" width="79.421875" style="3" customWidth="1"/>
    <col min="4" max="4" width="33.8515625" style="3" customWidth="1"/>
    <col min="5" max="5" width="33.57421875" style="3" customWidth="1"/>
    <col min="6" max="6" width="52.421875" style="3" customWidth="1"/>
    <col min="7" max="7" width="43.7109375" style="3" customWidth="1"/>
    <col min="8" max="8" width="43.28125" style="3" customWidth="1"/>
    <col min="9" max="9" width="39.57421875" style="3" customWidth="1"/>
  </cols>
  <sheetData>
    <row r="1" spans="1:10" ht="40.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</row>
    <row r="2" spans="1:9" ht="40.5">
      <c r="A2" s="41" t="s">
        <v>19</v>
      </c>
      <c r="B2" s="41"/>
      <c r="C2" s="41"/>
      <c r="D2" s="41"/>
      <c r="E2" s="41"/>
      <c r="F2" s="41"/>
      <c r="G2" s="41"/>
      <c r="H2" s="41"/>
      <c r="I2" s="41"/>
    </row>
    <row r="3" spans="1:9" ht="40.5">
      <c r="A3" s="41" t="s">
        <v>100</v>
      </c>
      <c r="B3" s="41"/>
      <c r="C3" s="41"/>
      <c r="D3" s="41"/>
      <c r="E3" s="41"/>
      <c r="F3" s="41"/>
      <c r="G3" s="41"/>
      <c r="H3" s="41"/>
      <c r="I3" s="41"/>
    </row>
    <row r="4" spans="1:9" ht="40.5">
      <c r="A4" s="41" t="s">
        <v>20</v>
      </c>
      <c r="B4" s="41"/>
      <c r="C4" s="41"/>
      <c r="D4" s="41"/>
      <c r="E4" s="41"/>
      <c r="F4" s="41"/>
      <c r="G4" s="41"/>
      <c r="H4" s="41"/>
      <c r="I4" s="41"/>
    </row>
    <row r="5" spans="1:9" ht="40.5">
      <c r="A5" s="41" t="s">
        <v>12</v>
      </c>
      <c r="B5" s="41"/>
      <c r="C5" s="41"/>
      <c r="D5" s="41"/>
      <c r="E5" s="41"/>
      <c r="F5" s="41"/>
      <c r="G5" s="41"/>
      <c r="H5" s="41"/>
      <c r="I5" s="41"/>
    </row>
    <row r="6" spans="1:9" ht="42.75" customHeight="1">
      <c r="A6" s="4"/>
      <c r="B6" s="4"/>
      <c r="C6" s="4"/>
      <c r="D6" s="1"/>
      <c r="E6" s="1"/>
      <c r="I6" s="6"/>
    </row>
    <row r="7" spans="1:9" ht="53.25" customHeight="1">
      <c r="A7" s="42" t="s">
        <v>117</v>
      </c>
      <c r="B7" s="42"/>
      <c r="C7" s="42"/>
      <c r="D7" s="42"/>
      <c r="E7" s="42"/>
      <c r="F7" s="42"/>
      <c r="G7" s="42"/>
      <c r="H7" s="42"/>
      <c r="I7" s="42"/>
    </row>
    <row r="8" spans="1:9" ht="45.75" customHeight="1">
      <c r="A8" s="42" t="s">
        <v>118</v>
      </c>
      <c r="B8" s="42"/>
      <c r="C8" s="42"/>
      <c r="D8" s="42"/>
      <c r="E8" s="42"/>
      <c r="F8" s="42"/>
      <c r="G8" s="42"/>
      <c r="H8" s="42"/>
      <c r="I8" s="42"/>
    </row>
    <row r="9" spans="1:6" ht="40.5">
      <c r="A9" s="7"/>
      <c r="B9" s="7"/>
      <c r="C9" s="7"/>
      <c r="D9" s="7"/>
      <c r="E9" s="7"/>
      <c r="F9" s="6"/>
    </row>
    <row r="10" spans="1:9" ht="40.5">
      <c r="A10" s="1" t="s">
        <v>103</v>
      </c>
      <c r="B10" s="1"/>
      <c r="C10" s="1"/>
      <c r="D10" s="1"/>
      <c r="E10" s="1"/>
      <c r="H10" s="1" t="s">
        <v>8</v>
      </c>
      <c r="I10" s="9"/>
    </row>
    <row r="11" spans="1:9" ht="40.5">
      <c r="A11" s="1"/>
      <c r="B11" s="1"/>
      <c r="C11" s="1"/>
      <c r="D11" s="1"/>
      <c r="E11" s="1"/>
      <c r="I11" s="9"/>
    </row>
    <row r="12" spans="1:9" ht="40.5" customHeight="1">
      <c r="A12" s="40" t="s">
        <v>104</v>
      </c>
      <c r="B12" s="40"/>
      <c r="C12" s="40"/>
      <c r="D12" s="40"/>
      <c r="E12" s="40"/>
      <c r="F12" s="40"/>
      <c r="G12" s="40"/>
      <c r="H12" s="40"/>
      <c r="I12" s="40"/>
    </row>
    <row r="13" spans="1:9" ht="40.5" customHeight="1">
      <c r="A13" s="40" t="s">
        <v>109</v>
      </c>
      <c r="B13" s="40"/>
      <c r="C13" s="40"/>
      <c r="D13" s="40"/>
      <c r="E13" s="40"/>
      <c r="F13" s="40"/>
      <c r="G13" s="40"/>
      <c r="H13" s="40"/>
      <c r="I13" s="40"/>
    </row>
    <row r="14" spans="1:9" ht="40.5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40.5">
      <c r="A15" s="10" t="s">
        <v>2</v>
      </c>
      <c r="B15" s="11"/>
      <c r="C15" s="1" t="s">
        <v>14</v>
      </c>
      <c r="F15" s="18" t="s">
        <v>28</v>
      </c>
      <c r="G15" s="1"/>
      <c r="H15" s="18" t="s">
        <v>29</v>
      </c>
      <c r="I15" s="1"/>
    </row>
    <row r="16" spans="1:9" ht="40.5">
      <c r="A16" s="2" t="s">
        <v>3</v>
      </c>
      <c r="B16" s="2"/>
      <c r="C16" s="1" t="s">
        <v>13</v>
      </c>
      <c r="F16" s="18" t="s">
        <v>16</v>
      </c>
      <c r="G16" s="1"/>
      <c r="H16" s="18" t="s">
        <v>99</v>
      </c>
      <c r="I16" s="1"/>
    </row>
    <row r="17" spans="1:8" ht="40.5">
      <c r="A17" s="2" t="s">
        <v>25</v>
      </c>
      <c r="B17" s="2"/>
      <c r="C17" s="12" t="s">
        <v>5</v>
      </c>
      <c r="D17" s="10" t="s">
        <v>106</v>
      </c>
      <c r="F17" s="18" t="s">
        <v>115</v>
      </c>
      <c r="H17" s="18" t="s">
        <v>115</v>
      </c>
    </row>
    <row r="18" spans="1:8" ht="40.5">
      <c r="A18" s="2" t="s">
        <v>17</v>
      </c>
      <c r="B18" s="2"/>
      <c r="C18" s="12" t="s">
        <v>6</v>
      </c>
      <c r="D18" s="10" t="s">
        <v>27</v>
      </c>
      <c r="F18" s="19" t="s">
        <v>105</v>
      </c>
      <c r="H18" s="19" t="s">
        <v>116</v>
      </c>
    </row>
    <row r="19" spans="1:9" ht="39.75" customHeight="1">
      <c r="A19" s="2" t="s">
        <v>102</v>
      </c>
      <c r="B19" s="2"/>
      <c r="C19" s="13" t="s">
        <v>7</v>
      </c>
      <c r="D19" s="2" t="s">
        <v>107</v>
      </c>
      <c r="F19" s="18" t="s">
        <v>15</v>
      </c>
      <c r="G19" s="10"/>
      <c r="H19" s="18" t="s">
        <v>15</v>
      </c>
      <c r="I19" s="10"/>
    </row>
    <row r="20" spans="1:9" ht="40.5">
      <c r="A20" s="2" t="s">
        <v>4</v>
      </c>
      <c r="B20" s="2"/>
      <c r="C20" s="21"/>
      <c r="F20" s="18" t="s">
        <v>95</v>
      </c>
      <c r="G20" s="2"/>
      <c r="H20" s="18" t="s">
        <v>95</v>
      </c>
      <c r="I20" s="2"/>
    </row>
    <row r="21" spans="1:8" ht="40.5">
      <c r="A21" s="2" t="s">
        <v>26</v>
      </c>
      <c r="B21" s="2"/>
      <c r="C21" s="13"/>
      <c r="D21" s="10"/>
      <c r="F21" s="18" t="s">
        <v>96</v>
      </c>
      <c r="H21" s="18" t="s">
        <v>96</v>
      </c>
    </row>
    <row r="22" spans="1:8" ht="40.5">
      <c r="A22" s="10"/>
      <c r="B22" s="10"/>
      <c r="C22" s="13"/>
      <c r="F22" s="18" t="s">
        <v>97</v>
      </c>
      <c r="H22" s="18" t="s">
        <v>97</v>
      </c>
    </row>
    <row r="23" spans="1:8" ht="40.5">
      <c r="A23" s="10"/>
      <c r="B23" s="10"/>
      <c r="C23" s="13"/>
      <c r="F23" s="18" t="s">
        <v>98</v>
      </c>
      <c r="H23" s="18" t="s">
        <v>98</v>
      </c>
    </row>
    <row r="24" spans="1:8" ht="41.25" thickBot="1">
      <c r="A24" s="10"/>
      <c r="B24" s="10"/>
      <c r="C24" s="13"/>
      <c r="F24" s="18"/>
      <c r="H24" s="18"/>
    </row>
    <row r="25" spans="1:9" ht="87" customHeight="1" thickBot="1">
      <c r="A25" s="44" t="s">
        <v>0</v>
      </c>
      <c r="B25" s="44" t="s">
        <v>1</v>
      </c>
      <c r="C25" s="45" t="s">
        <v>9</v>
      </c>
      <c r="D25" s="45" t="s">
        <v>10</v>
      </c>
      <c r="E25" s="45" t="s">
        <v>21</v>
      </c>
      <c r="F25" s="45" t="s">
        <v>11</v>
      </c>
      <c r="G25" s="45" t="s">
        <v>22</v>
      </c>
      <c r="H25" s="45" t="s">
        <v>23</v>
      </c>
      <c r="I25" s="45" t="s">
        <v>24</v>
      </c>
    </row>
    <row r="26" spans="1:9" s="28" customFormat="1" ht="64.5" customHeight="1">
      <c r="A26" s="47">
        <v>1</v>
      </c>
      <c r="B26" s="36">
        <v>88</v>
      </c>
      <c r="C26" s="37" t="s">
        <v>76</v>
      </c>
      <c r="D26" s="37">
        <v>1969</v>
      </c>
      <c r="E26" s="37" t="s">
        <v>77</v>
      </c>
      <c r="F26" s="37" t="s">
        <v>78</v>
      </c>
      <c r="G26" s="43">
        <v>0.0005478009259259259</v>
      </c>
      <c r="H26" s="43">
        <v>0.0004956018518518519</v>
      </c>
      <c r="I26" s="43">
        <f aca="true" t="shared" si="0" ref="I26:I34">G26+H26</f>
        <v>0.0010434027777777776</v>
      </c>
    </row>
    <row r="27" spans="1:9" s="28" customFormat="1" ht="64.5" customHeight="1">
      <c r="A27" s="47">
        <v>2</v>
      </c>
      <c r="B27" s="36">
        <v>83</v>
      </c>
      <c r="C27" s="37" t="s">
        <v>82</v>
      </c>
      <c r="D27" s="37">
        <v>1969</v>
      </c>
      <c r="E27" s="37" t="s">
        <v>77</v>
      </c>
      <c r="F27" s="37" t="s">
        <v>78</v>
      </c>
      <c r="G27" s="43">
        <v>0.0005712962962962963</v>
      </c>
      <c r="H27" s="43">
        <v>0.000503587962962963</v>
      </c>
      <c r="I27" s="43">
        <f t="shared" si="0"/>
        <v>0.0010748842592592594</v>
      </c>
    </row>
    <row r="28" spans="1:9" s="28" customFormat="1" ht="64.5" customHeight="1">
      <c r="A28" s="47">
        <v>3</v>
      </c>
      <c r="B28" s="36">
        <v>84</v>
      </c>
      <c r="C28" s="37" t="s">
        <v>80</v>
      </c>
      <c r="D28" s="37">
        <v>1971</v>
      </c>
      <c r="E28" s="37" t="s">
        <v>77</v>
      </c>
      <c r="F28" s="37" t="s">
        <v>36</v>
      </c>
      <c r="G28" s="43">
        <v>0.0005797453703703704</v>
      </c>
      <c r="H28" s="43">
        <v>0.0004959490740740741</v>
      </c>
      <c r="I28" s="43">
        <f t="shared" si="0"/>
        <v>0.0010756944444444447</v>
      </c>
    </row>
    <row r="29" spans="1:9" s="28" customFormat="1" ht="64.5" customHeight="1">
      <c r="A29" s="47">
        <v>4</v>
      </c>
      <c r="B29" s="36">
        <v>82</v>
      </c>
      <c r="C29" s="37" t="s">
        <v>85</v>
      </c>
      <c r="D29" s="37">
        <v>1968</v>
      </c>
      <c r="E29" s="37" t="s">
        <v>77</v>
      </c>
      <c r="F29" s="37" t="s">
        <v>36</v>
      </c>
      <c r="G29" s="43">
        <v>0.000599074074074074</v>
      </c>
      <c r="H29" s="43">
        <v>0.0004909722222222223</v>
      </c>
      <c r="I29" s="43">
        <f t="shared" si="0"/>
        <v>0.0010900462962962964</v>
      </c>
    </row>
    <row r="30" spans="1:9" s="28" customFormat="1" ht="64.5" customHeight="1">
      <c r="A30" s="47">
        <v>5</v>
      </c>
      <c r="B30" s="36">
        <v>86</v>
      </c>
      <c r="C30" s="37" t="s">
        <v>110</v>
      </c>
      <c r="D30" s="37">
        <v>1970</v>
      </c>
      <c r="E30" s="37" t="s">
        <v>77</v>
      </c>
      <c r="F30" s="37" t="s">
        <v>36</v>
      </c>
      <c r="G30" s="48">
        <v>0.0005773148148148149</v>
      </c>
      <c r="H30" s="48">
        <v>0.0005142361111111111</v>
      </c>
      <c r="I30" s="43">
        <f t="shared" si="0"/>
        <v>0.001091550925925926</v>
      </c>
    </row>
    <row r="31" spans="1:9" s="28" customFormat="1" ht="64.5" customHeight="1">
      <c r="A31" s="47">
        <v>6</v>
      </c>
      <c r="B31" s="36">
        <v>89</v>
      </c>
      <c r="C31" s="37" t="s">
        <v>83</v>
      </c>
      <c r="D31" s="37">
        <v>1969</v>
      </c>
      <c r="E31" s="37" t="s">
        <v>77</v>
      </c>
      <c r="F31" s="37" t="s">
        <v>36</v>
      </c>
      <c r="G31" s="43">
        <v>0.0005888888888888889</v>
      </c>
      <c r="H31" s="43">
        <v>0.0005063657407407407</v>
      </c>
      <c r="I31" s="43">
        <f t="shared" si="0"/>
        <v>0.0010952546296296296</v>
      </c>
    </row>
    <row r="32" spans="1:9" s="28" customFormat="1" ht="64.5" customHeight="1">
      <c r="A32" s="47">
        <v>7</v>
      </c>
      <c r="B32" s="36">
        <v>85</v>
      </c>
      <c r="C32" s="37" t="s">
        <v>81</v>
      </c>
      <c r="D32" s="37">
        <v>1969</v>
      </c>
      <c r="E32" s="37" t="s">
        <v>77</v>
      </c>
      <c r="F32" s="37" t="s">
        <v>36</v>
      </c>
      <c r="G32" s="43">
        <v>0.0006056712962962963</v>
      </c>
      <c r="H32" s="43">
        <v>0.0005324074074074074</v>
      </c>
      <c r="I32" s="43">
        <f t="shared" si="0"/>
        <v>0.0011380787037037036</v>
      </c>
    </row>
    <row r="33" spans="1:9" s="28" customFormat="1" ht="64.5" customHeight="1">
      <c r="A33" s="47">
        <v>8</v>
      </c>
      <c r="B33" s="36">
        <v>91</v>
      </c>
      <c r="C33" s="37" t="s">
        <v>79</v>
      </c>
      <c r="D33" s="37">
        <v>1971</v>
      </c>
      <c r="E33" s="37" t="s">
        <v>77</v>
      </c>
      <c r="F33" s="37" t="s">
        <v>78</v>
      </c>
      <c r="G33" s="43">
        <v>0.0006107638888888889</v>
      </c>
      <c r="H33" s="43">
        <v>0.0005508101851851852</v>
      </c>
      <c r="I33" s="43">
        <f t="shared" si="0"/>
        <v>0.001161574074074074</v>
      </c>
    </row>
    <row r="34" spans="1:9" s="28" customFormat="1" ht="64.5" customHeight="1">
      <c r="A34" s="47">
        <v>9</v>
      </c>
      <c r="B34" s="36">
        <v>90</v>
      </c>
      <c r="C34" s="37" t="s">
        <v>84</v>
      </c>
      <c r="D34" s="37">
        <v>1968</v>
      </c>
      <c r="E34" s="37" t="s">
        <v>77</v>
      </c>
      <c r="F34" s="37" t="s">
        <v>36</v>
      </c>
      <c r="G34" s="43">
        <v>0.0006462962962962964</v>
      </c>
      <c r="H34" s="43">
        <v>0.0005708333333333332</v>
      </c>
      <c r="I34" s="43">
        <f t="shared" si="0"/>
        <v>0.0012171296296296296</v>
      </c>
    </row>
    <row r="35" spans="1:9" s="28" customFormat="1" ht="64.5" customHeight="1">
      <c r="A35" s="47">
        <v>10</v>
      </c>
      <c r="B35" s="36">
        <v>73</v>
      </c>
      <c r="C35" s="37" t="s">
        <v>61</v>
      </c>
      <c r="D35" s="37">
        <v>1967</v>
      </c>
      <c r="E35" s="37" t="s">
        <v>77</v>
      </c>
      <c r="F35" s="37" t="s">
        <v>63</v>
      </c>
      <c r="G35" s="25">
        <v>0.0006913194444444444</v>
      </c>
      <c r="H35" s="25">
        <v>0.0006039351851851852</v>
      </c>
      <c r="I35" s="25">
        <f>G35+H35</f>
        <v>0.0012952546296296297</v>
      </c>
    </row>
    <row r="36" spans="1:9" s="28" customFormat="1" ht="64.5" customHeight="1">
      <c r="A36" s="49" t="s">
        <v>30</v>
      </c>
      <c r="B36" s="50"/>
      <c r="C36" s="51"/>
      <c r="D36" s="49" t="s">
        <v>33</v>
      </c>
      <c r="E36" s="50"/>
      <c r="F36" s="50"/>
      <c r="G36" s="29"/>
      <c r="H36" s="29"/>
      <c r="I36" s="29"/>
    </row>
    <row r="37" spans="1:9" s="28" customFormat="1" ht="64.5" customHeight="1">
      <c r="A37" s="49" t="s">
        <v>31</v>
      </c>
      <c r="B37" s="50"/>
      <c r="C37" s="50"/>
      <c r="D37" s="49" t="s">
        <v>34</v>
      </c>
      <c r="E37" s="50"/>
      <c r="F37" s="50"/>
      <c r="G37" s="29"/>
      <c r="H37" s="29"/>
      <c r="I37" s="29"/>
    </row>
    <row r="38" spans="1:9" s="28" customFormat="1" ht="64.5" customHeight="1">
      <c r="A38" s="49" t="s">
        <v>32</v>
      </c>
      <c r="B38" s="50"/>
      <c r="C38" s="50"/>
      <c r="D38" s="49" t="s">
        <v>35</v>
      </c>
      <c r="E38" s="50"/>
      <c r="F38" s="50"/>
      <c r="G38" s="29"/>
      <c r="H38" s="29"/>
      <c r="I38" s="29"/>
    </row>
    <row r="39" spans="1:9" s="28" customFormat="1" ht="64.5" customHeight="1">
      <c r="A39" s="30"/>
      <c r="B39" s="30"/>
      <c r="C39" s="30"/>
      <c r="D39" s="31"/>
      <c r="E39" s="30"/>
      <c r="F39" s="30"/>
      <c r="G39" s="30"/>
      <c r="H39" s="30"/>
      <c r="I39" s="30"/>
    </row>
    <row r="40" spans="1:9" s="28" customFormat="1" ht="64.5" customHeight="1">
      <c r="A40" s="30"/>
      <c r="B40" s="30"/>
      <c r="C40" s="30"/>
      <c r="D40" s="32"/>
      <c r="E40" s="30"/>
      <c r="F40" s="30"/>
      <c r="G40" s="30"/>
      <c r="H40" s="30"/>
      <c r="I40" s="30"/>
    </row>
    <row r="41" spans="1:9" s="28" customFormat="1" ht="64.5" customHeight="1">
      <c r="A41" s="30"/>
      <c r="B41" s="30"/>
      <c r="C41" s="30"/>
      <c r="D41" s="30"/>
      <c r="E41" s="33" t="s">
        <v>3</v>
      </c>
      <c r="F41" s="30"/>
      <c r="G41" s="30"/>
      <c r="H41" s="34" t="s">
        <v>25</v>
      </c>
      <c r="I41" s="30"/>
    </row>
  </sheetData>
  <sheetProtection/>
  <mergeCells count="9">
    <mergeCell ref="A12:I12"/>
    <mergeCell ref="A13:I13"/>
    <mergeCell ref="A1:J1"/>
    <mergeCell ref="A2:I2"/>
    <mergeCell ref="A4:I4"/>
    <mergeCell ref="A5:I5"/>
    <mergeCell ref="A7:I7"/>
    <mergeCell ref="A8:I8"/>
    <mergeCell ref="A3:I3"/>
  </mergeCells>
  <printOptions/>
  <pageMargins left="0.35" right="0.15748031496062992" top="0.6692913385826772" bottom="0.1968503937007874" header="0.35433070866141736" footer="0.1968503937007874"/>
  <pageSetup fitToHeight="1" fitToWidth="1" horizontalDpi="300" verticalDpi="300" orientation="portrait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="30" zoomScaleNormal="30" zoomScaleSheetLayoutView="30" zoomScalePageLayoutView="0" workbookViewId="0" topLeftCell="A10">
      <selection activeCell="R25" sqref="R25"/>
    </sheetView>
  </sheetViews>
  <sheetFormatPr defaultColWidth="9.140625" defaultRowHeight="12.75"/>
  <cols>
    <col min="1" max="1" width="32.140625" style="5" customWidth="1"/>
    <col min="2" max="2" width="43.8515625" style="5" customWidth="1"/>
    <col min="3" max="3" width="72.28125" style="5" customWidth="1"/>
    <col min="4" max="4" width="39.00390625" style="5" customWidth="1"/>
    <col min="5" max="5" width="40.57421875" style="5" customWidth="1"/>
    <col min="6" max="6" width="60.140625" style="5" customWidth="1"/>
    <col min="7" max="7" width="51.140625" style="5" customWidth="1"/>
    <col min="8" max="8" width="47.57421875" style="5" customWidth="1"/>
    <col min="9" max="9" width="45.57421875" style="5" customWidth="1"/>
  </cols>
  <sheetData>
    <row r="1" spans="1:10" ht="40.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</row>
    <row r="2" spans="1:9" ht="40.5">
      <c r="A2" s="41" t="s">
        <v>19</v>
      </c>
      <c r="B2" s="41"/>
      <c r="C2" s="41"/>
      <c r="D2" s="41"/>
      <c r="E2" s="41"/>
      <c r="F2" s="41"/>
      <c r="G2" s="41"/>
      <c r="H2" s="41"/>
      <c r="I2" s="41"/>
    </row>
    <row r="3" spans="1:9" ht="40.5">
      <c r="A3" s="41" t="s">
        <v>100</v>
      </c>
      <c r="B3" s="41"/>
      <c r="C3" s="41"/>
      <c r="D3" s="41"/>
      <c r="E3" s="41"/>
      <c r="F3" s="41"/>
      <c r="G3" s="41"/>
      <c r="H3" s="41"/>
      <c r="I3" s="41"/>
    </row>
    <row r="4" spans="1:9" ht="40.5">
      <c r="A4" s="41" t="s">
        <v>20</v>
      </c>
      <c r="B4" s="41"/>
      <c r="C4" s="41"/>
      <c r="D4" s="41"/>
      <c r="E4" s="41"/>
      <c r="F4" s="41"/>
      <c r="G4" s="41"/>
      <c r="H4" s="41"/>
      <c r="I4" s="41"/>
    </row>
    <row r="5" spans="1:9" ht="40.5">
      <c r="A5" s="41" t="s">
        <v>12</v>
      </c>
      <c r="B5" s="41"/>
      <c r="C5" s="41"/>
      <c r="D5" s="41"/>
      <c r="E5" s="41"/>
      <c r="F5" s="41"/>
      <c r="G5" s="41"/>
      <c r="H5" s="41"/>
      <c r="I5" s="41"/>
    </row>
    <row r="6" spans="1:9" ht="42.75" customHeight="1">
      <c r="A6" s="4"/>
      <c r="B6" s="4"/>
      <c r="C6" s="4"/>
      <c r="D6" s="1"/>
      <c r="E6" s="1"/>
      <c r="F6" s="3"/>
      <c r="I6" s="6"/>
    </row>
    <row r="7" spans="1:9" ht="53.25" customHeight="1">
      <c r="A7" s="42" t="s">
        <v>117</v>
      </c>
      <c r="B7" s="42"/>
      <c r="C7" s="42"/>
      <c r="D7" s="42"/>
      <c r="E7" s="42"/>
      <c r="F7" s="42"/>
      <c r="G7" s="42"/>
      <c r="H7" s="42"/>
      <c r="I7" s="42"/>
    </row>
    <row r="8" spans="1:9" ht="45.75" customHeight="1">
      <c r="A8" s="42" t="s">
        <v>118</v>
      </c>
      <c r="B8" s="42"/>
      <c r="C8" s="42"/>
      <c r="D8" s="42"/>
      <c r="E8" s="42"/>
      <c r="F8" s="42"/>
      <c r="G8" s="42"/>
      <c r="H8" s="42"/>
      <c r="I8" s="42"/>
    </row>
    <row r="9" spans="1:9" ht="40.5">
      <c r="A9" s="7"/>
      <c r="B9" s="7"/>
      <c r="C9" s="7"/>
      <c r="D9" s="7"/>
      <c r="E9" s="7"/>
      <c r="F9" s="6"/>
      <c r="I9" s="3"/>
    </row>
    <row r="10" spans="1:9" ht="40.5">
      <c r="A10" s="1" t="s">
        <v>103</v>
      </c>
      <c r="B10" s="1"/>
      <c r="C10" s="1"/>
      <c r="D10" s="8"/>
      <c r="E10" s="1"/>
      <c r="F10" s="3"/>
      <c r="H10" s="1" t="s">
        <v>8</v>
      </c>
      <c r="I10" s="9"/>
    </row>
    <row r="11" spans="1:9" ht="40.5">
      <c r="A11" s="1"/>
      <c r="B11" s="1"/>
      <c r="C11" s="1"/>
      <c r="D11" s="1"/>
      <c r="E11" s="8"/>
      <c r="F11" s="3"/>
      <c r="I11" s="9"/>
    </row>
    <row r="12" spans="1:9" ht="40.5" customHeight="1">
      <c r="A12" s="40" t="s">
        <v>104</v>
      </c>
      <c r="B12" s="40"/>
      <c r="C12" s="40"/>
      <c r="D12" s="40"/>
      <c r="E12" s="40"/>
      <c r="F12" s="40"/>
      <c r="G12" s="40"/>
      <c r="H12" s="40"/>
      <c r="I12" s="40"/>
    </row>
    <row r="13" spans="1:9" ht="40.5" customHeight="1">
      <c r="A13" s="40" t="s">
        <v>111</v>
      </c>
      <c r="B13" s="40"/>
      <c r="C13" s="40"/>
      <c r="D13" s="40"/>
      <c r="E13" s="40"/>
      <c r="F13" s="40"/>
      <c r="G13" s="40"/>
      <c r="H13" s="40"/>
      <c r="I13" s="40"/>
    </row>
    <row r="14" spans="1:9" ht="40.5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40.5">
      <c r="A15" s="10" t="s">
        <v>2</v>
      </c>
      <c r="B15" s="11"/>
      <c r="C15" s="1" t="s">
        <v>14</v>
      </c>
      <c r="D15" s="3"/>
      <c r="E15" s="3"/>
      <c r="F15" s="18" t="s">
        <v>28</v>
      </c>
      <c r="G15" s="1"/>
      <c r="H15" s="18" t="s">
        <v>29</v>
      </c>
      <c r="I15" s="1"/>
    </row>
    <row r="16" spans="1:9" ht="40.5">
      <c r="A16" s="2" t="s">
        <v>3</v>
      </c>
      <c r="B16" s="2"/>
      <c r="C16" s="1" t="s">
        <v>13</v>
      </c>
      <c r="D16" s="3"/>
      <c r="E16" s="3"/>
      <c r="F16" s="18" t="s">
        <v>16</v>
      </c>
      <c r="G16" s="1"/>
      <c r="H16" s="18" t="s">
        <v>99</v>
      </c>
      <c r="I16" s="1"/>
    </row>
    <row r="17" spans="1:9" ht="40.5">
      <c r="A17" s="2" t="s">
        <v>25</v>
      </c>
      <c r="B17" s="2"/>
      <c r="C17" s="12" t="s">
        <v>5</v>
      </c>
      <c r="D17" s="10" t="s">
        <v>106</v>
      </c>
      <c r="E17" s="3"/>
      <c r="F17" s="18" t="s">
        <v>115</v>
      </c>
      <c r="G17" s="3"/>
      <c r="H17" s="18" t="s">
        <v>115</v>
      </c>
      <c r="I17" s="3"/>
    </row>
    <row r="18" spans="1:9" ht="40.5">
      <c r="A18" s="2" t="s">
        <v>17</v>
      </c>
      <c r="B18" s="2"/>
      <c r="C18" s="12" t="s">
        <v>6</v>
      </c>
      <c r="D18" s="10" t="s">
        <v>27</v>
      </c>
      <c r="E18" s="3"/>
      <c r="F18" s="19" t="s">
        <v>105</v>
      </c>
      <c r="G18" s="3"/>
      <c r="H18" s="19" t="s">
        <v>116</v>
      </c>
      <c r="I18" s="3"/>
    </row>
    <row r="19" spans="1:9" ht="39.75" customHeight="1">
      <c r="A19" s="2" t="s">
        <v>102</v>
      </c>
      <c r="B19" s="2"/>
      <c r="C19" s="13" t="s">
        <v>7</v>
      </c>
      <c r="D19" s="2" t="s">
        <v>107</v>
      </c>
      <c r="E19" s="3"/>
      <c r="F19" s="18" t="s">
        <v>15</v>
      </c>
      <c r="G19" s="10"/>
      <c r="H19" s="18" t="s">
        <v>15</v>
      </c>
      <c r="I19" s="10"/>
    </row>
    <row r="20" spans="1:9" ht="40.5">
      <c r="A20" s="2" t="s">
        <v>4</v>
      </c>
      <c r="B20" s="2"/>
      <c r="C20" s="21"/>
      <c r="D20" s="3"/>
      <c r="E20" s="3"/>
      <c r="F20" s="18" t="s">
        <v>95</v>
      </c>
      <c r="G20" s="2"/>
      <c r="H20" s="18" t="s">
        <v>95</v>
      </c>
      <c r="I20" s="2"/>
    </row>
    <row r="21" spans="1:9" ht="40.5">
      <c r="A21" s="2" t="s">
        <v>26</v>
      </c>
      <c r="B21" s="2"/>
      <c r="C21" s="13"/>
      <c r="D21" s="10"/>
      <c r="E21" s="3"/>
      <c r="F21" s="18" t="s">
        <v>96</v>
      </c>
      <c r="G21" s="3"/>
      <c r="H21" s="18" t="s">
        <v>96</v>
      </c>
      <c r="I21" s="3"/>
    </row>
    <row r="22" spans="1:9" ht="40.5">
      <c r="A22" s="10"/>
      <c r="B22" s="10"/>
      <c r="C22" s="13"/>
      <c r="D22" s="3"/>
      <c r="E22" s="3"/>
      <c r="F22" s="18" t="s">
        <v>97</v>
      </c>
      <c r="G22" s="3"/>
      <c r="H22" s="18" t="s">
        <v>97</v>
      </c>
      <c r="I22" s="3"/>
    </row>
    <row r="23" spans="1:9" ht="40.5">
      <c r="A23" s="10"/>
      <c r="B23" s="10"/>
      <c r="C23" s="13"/>
      <c r="D23" s="3"/>
      <c r="E23" s="3"/>
      <c r="F23" s="18" t="s">
        <v>98</v>
      </c>
      <c r="G23" s="3"/>
      <c r="H23" s="18" t="s">
        <v>98</v>
      </c>
      <c r="I23" s="3"/>
    </row>
    <row r="24" spans="1:9" ht="41.25" thickBot="1">
      <c r="A24" s="10"/>
      <c r="B24" s="10"/>
      <c r="C24" s="13"/>
      <c r="D24" s="3"/>
      <c r="E24" s="3"/>
      <c r="F24" s="18"/>
      <c r="G24" s="3"/>
      <c r="H24" s="18"/>
      <c r="I24" s="3"/>
    </row>
    <row r="25" spans="1:9" s="23" customFormat="1" ht="87" customHeight="1" thickBot="1">
      <c r="A25" s="44" t="s">
        <v>0</v>
      </c>
      <c r="B25" s="44" t="s">
        <v>1</v>
      </c>
      <c r="C25" s="45" t="s">
        <v>9</v>
      </c>
      <c r="D25" s="45" t="s">
        <v>10</v>
      </c>
      <c r="E25" s="45" t="s">
        <v>21</v>
      </c>
      <c r="F25" s="45" t="s">
        <v>11</v>
      </c>
      <c r="G25" s="45" t="s">
        <v>22</v>
      </c>
      <c r="H25" s="45" t="s">
        <v>23</v>
      </c>
      <c r="I25" s="45" t="s">
        <v>24</v>
      </c>
    </row>
    <row r="26" spans="1:9" s="23" customFormat="1" ht="49.5" customHeight="1">
      <c r="A26" s="22">
        <v>1</v>
      </c>
      <c r="B26" s="36">
        <v>103</v>
      </c>
      <c r="C26" s="37" t="s">
        <v>87</v>
      </c>
      <c r="D26" s="37">
        <v>1976</v>
      </c>
      <c r="E26" s="37" t="s">
        <v>86</v>
      </c>
      <c r="F26" s="37" t="s">
        <v>59</v>
      </c>
      <c r="G26" s="25">
        <v>0.00056875</v>
      </c>
      <c r="H26" s="25">
        <v>0.0005282407407407408</v>
      </c>
      <c r="I26" s="25">
        <f aca="true" t="shared" si="0" ref="I26:I32">G26+H26</f>
        <v>0.0010969907407407408</v>
      </c>
    </row>
    <row r="27" spans="1:9" s="23" customFormat="1" ht="49.5" customHeight="1">
      <c r="A27" s="22">
        <v>2</v>
      </c>
      <c r="B27" s="36">
        <v>102</v>
      </c>
      <c r="C27" s="37" t="s">
        <v>88</v>
      </c>
      <c r="D27" s="37">
        <v>1976</v>
      </c>
      <c r="E27" s="37" t="s">
        <v>86</v>
      </c>
      <c r="F27" s="37" t="s">
        <v>36</v>
      </c>
      <c r="G27" s="25">
        <v>0.0006072916666666667</v>
      </c>
      <c r="H27" s="25">
        <v>0.000529861111111111</v>
      </c>
      <c r="I27" s="25">
        <f t="shared" si="0"/>
        <v>0.0011371527777777777</v>
      </c>
    </row>
    <row r="28" spans="1:9" s="23" customFormat="1" ht="49.5" customHeight="1">
      <c r="A28" s="22">
        <v>3</v>
      </c>
      <c r="B28" s="36">
        <v>100</v>
      </c>
      <c r="C28" s="37" t="s">
        <v>94</v>
      </c>
      <c r="D28" s="37">
        <v>1979</v>
      </c>
      <c r="E28" s="37" t="s">
        <v>92</v>
      </c>
      <c r="F28" s="37" t="s">
        <v>36</v>
      </c>
      <c r="G28" s="25">
        <v>0.0006061342592592592</v>
      </c>
      <c r="H28" s="25">
        <v>0.0005418981481481481</v>
      </c>
      <c r="I28" s="25">
        <f t="shared" si="0"/>
        <v>0.0011480324074074073</v>
      </c>
    </row>
    <row r="29" spans="1:9" s="23" customFormat="1" ht="49.5" customHeight="1">
      <c r="A29" s="22">
        <v>4</v>
      </c>
      <c r="B29" s="36">
        <v>106</v>
      </c>
      <c r="C29" s="37" t="s">
        <v>89</v>
      </c>
      <c r="D29" s="37">
        <v>1972</v>
      </c>
      <c r="E29" s="37" t="s">
        <v>86</v>
      </c>
      <c r="F29" s="37" t="s">
        <v>63</v>
      </c>
      <c r="G29" s="25">
        <v>0.0006403935185185185</v>
      </c>
      <c r="H29" s="25">
        <v>0.0005563657407407407</v>
      </c>
      <c r="I29" s="25">
        <f t="shared" si="0"/>
        <v>0.0011967592592592594</v>
      </c>
    </row>
    <row r="30" spans="1:9" s="23" customFormat="1" ht="49.5" customHeight="1">
      <c r="A30" s="22">
        <v>5</v>
      </c>
      <c r="B30" s="36">
        <v>104</v>
      </c>
      <c r="C30" s="37" t="s">
        <v>90</v>
      </c>
      <c r="D30" s="37">
        <v>1976</v>
      </c>
      <c r="E30" s="37" t="s">
        <v>86</v>
      </c>
      <c r="F30" s="37" t="s">
        <v>57</v>
      </c>
      <c r="G30" s="25">
        <v>0.0006664351851851852</v>
      </c>
      <c r="H30" s="25">
        <v>0.0005873842592592593</v>
      </c>
      <c r="I30" s="25">
        <f t="shared" si="0"/>
        <v>0.0012538194444444446</v>
      </c>
    </row>
    <row r="31" spans="1:9" s="23" customFormat="1" ht="49.5" customHeight="1">
      <c r="A31" s="22">
        <v>6</v>
      </c>
      <c r="B31" s="36">
        <v>107</v>
      </c>
      <c r="C31" s="37" t="s">
        <v>112</v>
      </c>
      <c r="D31" s="37">
        <v>1976</v>
      </c>
      <c r="E31" s="37" t="s">
        <v>86</v>
      </c>
      <c r="F31" s="37" t="s">
        <v>36</v>
      </c>
      <c r="G31" s="25">
        <v>0.0007070601851851851</v>
      </c>
      <c r="H31" s="25">
        <v>0.0006037037037037036</v>
      </c>
      <c r="I31" s="25">
        <f t="shared" si="0"/>
        <v>0.0013107638888888887</v>
      </c>
    </row>
    <row r="32" spans="1:9" s="23" customFormat="1" ht="49.5" customHeight="1">
      <c r="A32" s="22">
        <v>7</v>
      </c>
      <c r="B32" s="36">
        <v>105</v>
      </c>
      <c r="C32" s="37" t="s">
        <v>91</v>
      </c>
      <c r="D32" s="37">
        <v>1978</v>
      </c>
      <c r="E32" s="37" t="s">
        <v>92</v>
      </c>
      <c r="F32" s="37" t="s">
        <v>36</v>
      </c>
      <c r="G32" s="25">
        <v>0.0007480324074074073</v>
      </c>
      <c r="H32" s="25">
        <v>0.0006457175925925926</v>
      </c>
      <c r="I32" s="25">
        <f t="shared" si="0"/>
        <v>0.00139375</v>
      </c>
    </row>
    <row r="33" spans="1:9" s="23" customFormat="1" ht="40.5">
      <c r="A33" s="49" t="s">
        <v>30</v>
      </c>
      <c r="B33" s="52"/>
      <c r="C33" s="52"/>
      <c r="D33" s="49" t="s">
        <v>33</v>
      </c>
      <c r="E33" s="53"/>
      <c r="F33" s="54"/>
      <c r="H33" s="5"/>
      <c r="I33" s="5"/>
    </row>
    <row r="34" spans="1:9" s="23" customFormat="1" ht="40.5">
      <c r="A34" s="49" t="s">
        <v>31</v>
      </c>
      <c r="B34" s="55"/>
      <c r="C34" s="56"/>
      <c r="D34" s="49" t="s">
        <v>34</v>
      </c>
      <c r="E34" s="56"/>
      <c r="F34" s="54"/>
      <c r="H34" s="5"/>
      <c r="I34" s="5"/>
    </row>
    <row r="35" spans="1:7" ht="40.5">
      <c r="A35" s="49" t="s">
        <v>32</v>
      </c>
      <c r="B35" s="52"/>
      <c r="C35" s="52"/>
      <c r="D35" s="49" t="s">
        <v>35</v>
      </c>
      <c r="E35" s="57"/>
      <c r="F35" s="36">
        <v>108</v>
      </c>
      <c r="G35" s="37" t="s">
        <v>93</v>
      </c>
    </row>
    <row r="36" spans="1:6" ht="40.5">
      <c r="A36" s="58"/>
      <c r="B36" s="52"/>
      <c r="C36" s="52"/>
      <c r="D36" s="52"/>
      <c r="E36" s="57"/>
      <c r="F36" s="57"/>
    </row>
    <row r="37" ht="40.5">
      <c r="D37" s="18"/>
    </row>
    <row r="38" ht="40.5">
      <c r="D38" s="18"/>
    </row>
    <row r="39" spans="3:8" ht="42.75">
      <c r="C39" s="18"/>
      <c r="D39" s="33" t="s">
        <v>3</v>
      </c>
      <c r="E39" s="30"/>
      <c r="F39" s="30"/>
      <c r="G39" s="34" t="s">
        <v>25</v>
      </c>
      <c r="H39" s="30"/>
    </row>
    <row r="40" spans="1:4" ht="40.5">
      <c r="A40" s="3"/>
      <c r="C40" s="3"/>
      <c r="D40" s="3"/>
    </row>
  </sheetData>
  <sheetProtection/>
  <mergeCells count="9">
    <mergeCell ref="A12:I12"/>
    <mergeCell ref="A13:I13"/>
    <mergeCell ref="A1:J1"/>
    <mergeCell ref="A2:I2"/>
    <mergeCell ref="A4:I4"/>
    <mergeCell ref="A5:I5"/>
    <mergeCell ref="A7:I7"/>
    <mergeCell ref="A8:I8"/>
    <mergeCell ref="A3:I3"/>
  </mergeCells>
  <printOptions/>
  <pageMargins left="0.55" right="0.15748031496062992" top="0.57" bottom="0.1968503937007874" header="0.35433070866141736" footer="0.1968503937007874"/>
  <pageSetup fitToHeight="1" fitToWidth="1"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Customer</cp:lastModifiedBy>
  <cp:lastPrinted>2012-02-25T12:47:42Z</cp:lastPrinted>
  <dcterms:created xsi:type="dcterms:W3CDTF">1996-10-08T23:32:33Z</dcterms:created>
  <dcterms:modified xsi:type="dcterms:W3CDTF">2012-02-25T12:48:56Z</dcterms:modified>
  <cp:category/>
  <cp:version/>
  <cp:contentType/>
  <cp:contentStatus/>
</cp:coreProperties>
</file>